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defaultThemeVersion="124226"/>
  <bookViews>
    <workbookView xWindow="0" yWindow="45" windowWidth="15960" windowHeight="15870" tabRatio="818" activeTab="1"/>
  </bookViews>
  <sheets>
    <sheet name="Brochure" sheetId="23" r:id="rId1"/>
    <sheet name="Order Form 2" sheetId="25" r:id="rId2"/>
  </sheets>
  <definedNames>
    <definedName name="_xlnm.Print_Area" localSheetId="0">Brochure!$A$1:$D$213</definedName>
    <definedName name="_xlnm.Print_Area" localSheetId="1">'Order Form 2'!$A$1:$E$83</definedName>
  </definedNames>
  <calcPr calcId="145621"/>
</workbook>
</file>

<file path=xl/calcChain.xml><?xml version="1.0" encoding="utf-8"?>
<calcChain xmlns="http://schemas.openxmlformats.org/spreadsheetml/2006/main">
  <c r="E4" i="25" l="1"/>
  <c r="E7" i="25"/>
  <c r="E8" i="25"/>
  <c r="E10" i="25"/>
  <c r="E11" i="25"/>
  <c r="E5" i="25"/>
  <c r="E66" i="25"/>
  <c r="E65" i="25"/>
  <c r="E64" i="25"/>
  <c r="E63" i="25"/>
  <c r="E62" i="25"/>
  <c r="E61" i="25"/>
  <c r="E60" i="25"/>
  <c r="E59" i="25"/>
  <c r="E57" i="25"/>
  <c r="E56" i="25"/>
  <c r="E55" i="25"/>
  <c r="E54" i="25"/>
  <c r="E53" i="25"/>
  <c r="E52" i="25"/>
  <c r="E51" i="25"/>
  <c r="E50" i="25"/>
  <c r="E48" i="25"/>
  <c r="E47" i="25"/>
  <c r="E46" i="25"/>
  <c r="E45" i="25"/>
  <c r="E44" i="25"/>
  <c r="E43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8" i="25"/>
  <c r="E17" i="25"/>
  <c r="E16" i="25"/>
  <c r="E15" i="25"/>
  <c r="E14" i="25"/>
  <c r="E13" i="25"/>
  <c r="E12" i="25"/>
  <c r="E9" i="25"/>
  <c r="E6" i="25"/>
  <c r="E67" i="25" l="1"/>
</calcChain>
</file>

<file path=xl/sharedStrings.xml><?xml version="1.0" encoding="utf-8"?>
<sst xmlns="http://schemas.openxmlformats.org/spreadsheetml/2006/main" count="336" uniqueCount="314">
  <si>
    <t xml:space="preserve"> </t>
  </si>
  <si>
    <t>Fragile Tape</t>
  </si>
  <si>
    <t>Brown Tape</t>
  </si>
  <si>
    <t>Tape Gun</t>
  </si>
  <si>
    <t>Garment Rail</t>
  </si>
  <si>
    <t>Shoe Organiser</t>
  </si>
  <si>
    <t>Black Bags</t>
  </si>
  <si>
    <t>Size</t>
  </si>
  <si>
    <t>Mattress Cover Single</t>
  </si>
  <si>
    <t>Key Ring Small RED</t>
  </si>
  <si>
    <t>Key Tag Hotel large</t>
  </si>
  <si>
    <t>Key Tag Clear</t>
  </si>
  <si>
    <t>PRICE</t>
  </si>
  <si>
    <t>Cable ties</t>
  </si>
  <si>
    <t>ITEMS</t>
  </si>
  <si>
    <t>Transit Blanket</t>
  </si>
  <si>
    <t>Stretch Film</t>
  </si>
  <si>
    <t>Stretch Film Dispenser</t>
  </si>
  <si>
    <t>Tarpaulin</t>
  </si>
  <si>
    <t>News offcuts</t>
  </si>
  <si>
    <t>Tissue Paper acid free</t>
  </si>
  <si>
    <t>Tissue Paper RED</t>
  </si>
  <si>
    <t>Tape Measure</t>
  </si>
  <si>
    <t>Dust Cover</t>
  </si>
  <si>
    <t>Sofa Cover</t>
  </si>
  <si>
    <t>Utility Knife</t>
  </si>
  <si>
    <t>Ref No.</t>
  </si>
  <si>
    <t>Moving Pack</t>
  </si>
  <si>
    <t>Boxes</t>
  </si>
  <si>
    <t>Hotel Tag  Key Ring £1.29</t>
  </si>
  <si>
    <t>3.6 m x 5.4 m</t>
  </si>
  <si>
    <t>White cotton grip gloves.</t>
  </si>
  <si>
    <t>Latex dipped non slip gloves.</t>
  </si>
  <si>
    <t>300 mm plastic cable ties.</t>
  </si>
  <si>
    <t>Black Marker Pen - £1.75</t>
  </si>
  <si>
    <t>Old English Squire Padlock - £12.49</t>
  </si>
  <si>
    <t>2 x Brown Packing Tape.</t>
  </si>
  <si>
    <t>2 x Loose Fill .08 cube packs.</t>
  </si>
  <si>
    <t xml:space="preserve">10 x Small Boxes </t>
  </si>
  <si>
    <t>4 x Large Boxes.</t>
  </si>
  <si>
    <t>Medium Box - £3.99</t>
  </si>
  <si>
    <t>Small Box - £2.99</t>
  </si>
  <si>
    <t>Large Box - £4.99</t>
  </si>
  <si>
    <t>All 3 Boxes - £10.85</t>
  </si>
  <si>
    <t>Plasma TV Box - £15.50</t>
  </si>
  <si>
    <t>Golf Club Box - £9.99</t>
  </si>
  <si>
    <t>Transit Blanket - £5.99</t>
  </si>
  <si>
    <t>White Cotton Gloves - £4.50</t>
  </si>
  <si>
    <t>Fragile Tape - £2.75</t>
  </si>
  <si>
    <t>Brown Tape -  £2.50</t>
  </si>
  <si>
    <t>Tape Gun -  £8.00</t>
  </si>
  <si>
    <t>Cable Ties - £1.49</t>
  </si>
  <si>
    <t>Tape Measure - £4.99</t>
  </si>
  <si>
    <t>Utility Knife - £1.99</t>
  </si>
  <si>
    <t>Small Scissors - £2.49</t>
  </si>
  <si>
    <t>Large Scissors - £3.99</t>
  </si>
  <si>
    <t>Black Bags - £1.00</t>
  </si>
  <si>
    <t>Fragile Labels - £1.99</t>
  </si>
  <si>
    <t>Under Bed Shoe Organiser - £6.50</t>
  </si>
  <si>
    <t>Tarpaulin Blue -  £14.00</t>
  </si>
  <si>
    <t>Small Box</t>
  </si>
  <si>
    <t>Medium Box</t>
  </si>
  <si>
    <t>Large Box</t>
  </si>
  <si>
    <t>Golf Club Box</t>
  </si>
  <si>
    <t>ORDER FORM</t>
  </si>
  <si>
    <t>NAME:</t>
  </si>
  <si>
    <t>ADDRESS:</t>
  </si>
  <si>
    <t>PAYMENT METHOD</t>
  </si>
  <si>
    <t>CARD NUMBER:</t>
  </si>
  <si>
    <t>3 DIGIT NO.</t>
  </si>
  <si>
    <t>DATE:</t>
  </si>
  <si>
    <t>Brown Tape 2 pack</t>
  </si>
  <si>
    <t>All 3 Standard Boxes</t>
  </si>
  <si>
    <t>Labels Fragile</t>
  </si>
  <si>
    <t>Labels Room Names</t>
  </si>
  <si>
    <t>Gloves White</t>
  </si>
  <si>
    <t>Gloves Dipped</t>
  </si>
  <si>
    <t>Dust Sheet 3.2x2.4m</t>
  </si>
  <si>
    <t>Dust Sheet 1.8x1.5m</t>
  </si>
  <si>
    <t>Mattress Cover King</t>
  </si>
  <si>
    <t>Sofa Cover 2/3 Seater</t>
  </si>
  <si>
    <t>Scissors Small</t>
  </si>
  <si>
    <t>Scissors Large</t>
  </si>
  <si>
    <t>Padlock MAXUS Brass</t>
  </si>
  <si>
    <t>Padlock Iron</t>
  </si>
  <si>
    <t>Padlock Laminated</t>
  </si>
  <si>
    <t>Padlock Combination</t>
  </si>
  <si>
    <t>Plastic Containers 35 ltr</t>
  </si>
  <si>
    <t>Plactic Containers 80 ltr</t>
  </si>
  <si>
    <t>QUANTITY</t>
  </si>
  <si>
    <t>TOTAL</t>
  </si>
  <si>
    <t>Ref No. 101</t>
  </si>
  <si>
    <t>Ref No. 121</t>
  </si>
  <si>
    <t>Ref No. 102</t>
  </si>
  <si>
    <t>Ref No. 103</t>
  </si>
  <si>
    <t>Ref No. 104/105</t>
  </si>
  <si>
    <t>Ref No. 106</t>
  </si>
  <si>
    <t>Ref No. 107</t>
  </si>
  <si>
    <t>Ref No. 108</t>
  </si>
  <si>
    <t>Ref No. 109</t>
  </si>
  <si>
    <t>Ref No. 114</t>
  </si>
  <si>
    <t>Ref No. 119</t>
  </si>
  <si>
    <t>Ref No. 154</t>
  </si>
  <si>
    <t>Ref No. 168</t>
  </si>
  <si>
    <t>Archive Box RED</t>
  </si>
  <si>
    <t>Archive Box BLACK</t>
  </si>
  <si>
    <t>Bubble Wrap 300x5m</t>
  </si>
  <si>
    <t>Bubble Wrap 600x8m</t>
  </si>
  <si>
    <t>Bubble Wrap 500x10m</t>
  </si>
  <si>
    <t>Bubble Wrap 750x25m</t>
  </si>
  <si>
    <t>Plasma TV Box</t>
  </si>
  <si>
    <t>Garment Carrier Box</t>
  </si>
  <si>
    <t>Ref No. 210</t>
  </si>
  <si>
    <t>Ref No. 211</t>
  </si>
  <si>
    <t>Ref No. 212</t>
  </si>
  <si>
    <t>Ref No. 213</t>
  </si>
  <si>
    <t>Ref No. 220</t>
  </si>
  <si>
    <t>Ref No. 222</t>
  </si>
  <si>
    <t>Ref No. 223</t>
  </si>
  <si>
    <t>Ref No. 229</t>
  </si>
  <si>
    <t>Ref No. 230</t>
  </si>
  <si>
    <t>Ref No. 232</t>
  </si>
  <si>
    <t>Ref No. 233</t>
  </si>
  <si>
    <t>Ref No. 234</t>
  </si>
  <si>
    <t>Ref No. 235</t>
  </si>
  <si>
    <t>Ref No. 236</t>
  </si>
  <si>
    <t>Ref No. 238</t>
  </si>
  <si>
    <t>Ref No. 240</t>
  </si>
  <si>
    <t>Ref No. 241</t>
  </si>
  <si>
    <t>Ref No. 242</t>
  </si>
  <si>
    <t>Ref No. 243</t>
  </si>
  <si>
    <t>Ref No. 244</t>
  </si>
  <si>
    <t>Ref No. 247</t>
  </si>
  <si>
    <t>Ref No. 315</t>
  </si>
  <si>
    <t>Ref No. 316</t>
  </si>
  <si>
    <t>Ref No. 317</t>
  </si>
  <si>
    <t>Ref No. 318</t>
  </si>
  <si>
    <t>Ref No. 327</t>
  </si>
  <si>
    <t>Pulley Rope 10m</t>
  </si>
  <si>
    <t>Ref No. 337</t>
  </si>
  <si>
    <t>Ref No. 458</t>
  </si>
  <si>
    <t>Ref No. 459</t>
  </si>
  <si>
    <t>Ref No. 460</t>
  </si>
  <si>
    <t>Ref No. 461</t>
  </si>
  <si>
    <t>Ref No. 462</t>
  </si>
  <si>
    <t>Ref No. 464</t>
  </si>
  <si>
    <t>Ref No. 465</t>
  </si>
  <si>
    <t>Ref No. 466</t>
  </si>
  <si>
    <t>Ref No. 525</t>
  </si>
  <si>
    <t>Ref No. 526</t>
  </si>
  <si>
    <t>Ref No. 548</t>
  </si>
  <si>
    <t>Ref No. 549</t>
  </si>
  <si>
    <t>Ref No. 550</t>
  </si>
  <si>
    <t>Ref No. 551</t>
  </si>
  <si>
    <t>Ref No. 552</t>
  </si>
  <si>
    <t>Ref No. 556</t>
  </si>
  <si>
    <t>Padlock Old English</t>
  </si>
  <si>
    <t>Archive Box Std. White</t>
  </si>
  <si>
    <t>Unit 4</t>
  </si>
  <si>
    <t>Dunscar Business Park</t>
  </si>
  <si>
    <t>Blackburn Road</t>
  </si>
  <si>
    <t>Dunscar</t>
  </si>
  <si>
    <t>VAT No. 546327340</t>
  </si>
  <si>
    <t>www.dunscarselfstorage.co.uk</t>
  </si>
  <si>
    <r>
      <rPr>
        <b/>
        <sz val="11"/>
        <color rgb="FFFF0000"/>
        <rFont val="Arial Narrow"/>
        <family val="2"/>
      </rPr>
      <t>T</t>
    </r>
    <r>
      <rPr>
        <b/>
        <sz val="11"/>
        <color indexed="8"/>
        <rFont val="Arial Narrow"/>
        <family val="2"/>
      </rPr>
      <t xml:space="preserve"> 01204 306231</t>
    </r>
  </si>
  <si>
    <r>
      <rPr>
        <b/>
        <sz val="11"/>
        <color rgb="FFFF0000"/>
        <rFont val="Arial Narrow"/>
        <family val="2"/>
      </rPr>
      <t>E</t>
    </r>
    <r>
      <rPr>
        <b/>
        <sz val="11"/>
        <color indexed="8"/>
        <rFont val="Arial Narrow"/>
        <family val="2"/>
      </rPr>
      <t xml:space="preserve"> store@dunscarselfstorage.co.uk</t>
    </r>
  </si>
  <si>
    <t xml:space="preserve"> 50 sheets 20" x 28".</t>
  </si>
  <si>
    <t>50 sheets 20" x 30".</t>
  </si>
  <si>
    <t>50 Sheets 20" x 30".</t>
  </si>
  <si>
    <t>Garment Carrier Box - £11.00</t>
  </si>
  <si>
    <t>M 18” x 18” x 18” / 457 x 457 x 457 mm</t>
  </si>
  <si>
    <t>L 18” x 18” x 30” / 457 x 457 x 762 mm</t>
  </si>
  <si>
    <t xml:space="preserve">Size : 18” x 18” x 30” </t>
  </si>
  <si>
    <t>48” x13.5” x 32.5”</t>
  </si>
  <si>
    <t>1200 x 340 x 830 mm.</t>
  </si>
  <si>
    <t>20" x 18" x  40"</t>
  </si>
  <si>
    <t xml:space="preserve">Measurements </t>
  </si>
  <si>
    <t xml:space="preserve"> 457 x 457 x 457 mm.</t>
  </si>
  <si>
    <t xml:space="preserve">18” x 18” x 18” </t>
  </si>
  <si>
    <t>Archive File Box - £4.50</t>
  </si>
  <si>
    <t xml:space="preserve">13 ” x10”  x 47” </t>
  </si>
  <si>
    <t>330 x 254 x 1194 mm.</t>
  </si>
  <si>
    <t>385 x 310 x 245 mm.</t>
  </si>
  <si>
    <t>Dimensions are</t>
  </si>
  <si>
    <t>Red Archive  Box - £7.50</t>
  </si>
  <si>
    <t>370 x 337 x 330 mm.</t>
  </si>
  <si>
    <t>Black Archive Box - £6.50</t>
  </si>
  <si>
    <t>394 x 190 x 279 mm.</t>
  </si>
  <si>
    <t>6 x Medium Boxes.</t>
  </si>
  <si>
    <t xml:space="preserve">690 x 160 x 590 cm </t>
  </si>
  <si>
    <t>Having 12 compartments.</t>
  </si>
  <si>
    <t xml:space="preserve">Bubble &amp; </t>
  </si>
  <si>
    <t>Protection</t>
  </si>
  <si>
    <t>300 mm x 5 m</t>
  </si>
  <si>
    <t>1500 mm x 2000 mm.</t>
  </si>
  <si>
    <t>Stretch Film  - £3.50</t>
  </si>
  <si>
    <t>Stretch Film Rolls</t>
  </si>
  <si>
    <t>100 mm x 150 m,15 micron</t>
  </si>
  <si>
    <t>Measuring</t>
  </si>
  <si>
    <t xml:space="preserve">Mini stretch Film </t>
  </si>
  <si>
    <t xml:space="preserve">Dispenser (solid core) </t>
  </si>
  <si>
    <t>Flo-pack® Green loose fill.</t>
  </si>
  <si>
    <t>0.8 m Cube bag.</t>
  </si>
  <si>
    <t xml:space="preserve">Ploy - Tarpaulin </t>
  </si>
  <si>
    <t>White Loose Fill Chips</t>
  </si>
  <si>
    <t>15 Cube Bag.</t>
  </si>
  <si>
    <t>Loose Fill Chips 15 cube £27.00</t>
  </si>
  <si>
    <t>News Cut Offs - £4.49</t>
  </si>
  <si>
    <t>Red Tissue Paper - £6.49</t>
  </si>
  <si>
    <t>Loose Fill - £4.99</t>
  </si>
  <si>
    <t>Tissue Paper (acid free )- £5.49</t>
  </si>
  <si>
    <t>Gloves Dipped - £3.99</t>
  </si>
  <si>
    <t xml:space="preserve"> 3.2 m x 2.4 m.</t>
  </si>
  <si>
    <t>Sofa Cover  - £4.99</t>
  </si>
  <si>
    <t>Ties</t>
  </si>
  <si>
    <t>48 mm X 60 m</t>
  </si>
  <si>
    <t>Brown Tape 2 Pk - £1.99</t>
  </si>
  <si>
    <t>Two pack 48 mm x 30 m.</t>
  </si>
  <si>
    <t>48 mm x 66 metres.</t>
  </si>
  <si>
    <t>Standard tape gun for 48 mm tapes</t>
  </si>
  <si>
    <t>Laminated Steel padlocks</t>
  </si>
  <si>
    <t>Iron Padlock - £9.99</t>
  </si>
  <si>
    <t>Brass Padlock - £11.99</t>
  </si>
  <si>
    <t>Laminated Padlock - £10.99</t>
  </si>
  <si>
    <t>Combination lock - £13.99</t>
  </si>
  <si>
    <t xml:space="preserve">Old English padlocks 4 lever </t>
  </si>
  <si>
    <t>lock mechanism and key hole</t>
  </si>
  <si>
    <t xml:space="preserve"> covers being supplied with</t>
  </si>
  <si>
    <t xml:space="preserve"> 2 Keys.</t>
  </si>
  <si>
    <t>Supplies</t>
  </si>
  <si>
    <t>Packaging</t>
  </si>
  <si>
    <t>Tapes &amp;</t>
  </si>
  <si>
    <t>String/Rope - £3.50</t>
  </si>
  <si>
    <t xml:space="preserve">10 x Living Room, Dining Room, </t>
  </si>
  <si>
    <t>Kitchen, Utility, Storage, Bedrooms</t>
  </si>
  <si>
    <t>Permanent Black marker pen.</t>
  </si>
  <si>
    <t>A 3 metre power tape (10').</t>
  </si>
  <si>
    <t>140 mm Scissors.</t>
  </si>
  <si>
    <t xml:space="preserve">210 mm Scissors </t>
  </si>
  <si>
    <t>Refuse sacks 70 litres approx.</t>
  </si>
  <si>
    <t>Moving Labels - £5.99</t>
  </si>
  <si>
    <t>1, 2, 3, 4, 5, Bathroom &amp; Fragile.</t>
  </si>
  <si>
    <t>Key Tags 94 mm x 55 mm.</t>
  </si>
  <si>
    <t>35 mm x 44 mm window.</t>
  </si>
  <si>
    <t>Clear plastic (photo) key rings</t>
  </si>
  <si>
    <t>Tel.                    01204            306231</t>
  </si>
  <si>
    <t>Our cardboard boxes are heavy duty double walled brown boxes.</t>
  </si>
  <si>
    <t>10 m of white pulley rope.</t>
  </si>
  <si>
    <r>
      <rPr>
        <b/>
        <sz val="9"/>
        <color rgb="FFFF0000"/>
        <rFont val="Tekton Pro"/>
        <family val="2"/>
      </rPr>
      <t>Fragile</t>
    </r>
    <r>
      <rPr>
        <b/>
        <sz val="9"/>
        <color theme="1"/>
        <rFont val="Tekton Pro"/>
        <family val="2"/>
      </rPr>
      <t xml:space="preserve"> white tape</t>
    </r>
  </si>
  <si>
    <t>seater sofa cover.</t>
  </si>
  <si>
    <t xml:space="preserve">Strong durable polythene 2/3 </t>
  </si>
  <si>
    <t>Clear Key Ring - 99p</t>
  </si>
  <si>
    <t>Key Ring - 20p</t>
  </si>
  <si>
    <r>
      <rPr>
        <b/>
        <sz val="9"/>
        <color rgb="FFFF0000"/>
        <rFont val="Tekton Pro"/>
        <family val="2"/>
      </rPr>
      <t>FRAGILE</t>
    </r>
    <r>
      <rPr>
        <b/>
        <sz val="9"/>
        <color indexed="8"/>
        <rFont val="Tekton Pro"/>
        <family val="2"/>
      </rPr>
      <t xml:space="preserve"> in red being 3" X 2".</t>
    </r>
  </si>
  <si>
    <t>Retraceable Utility knife.</t>
  </si>
  <si>
    <t xml:space="preserve"> you as soon as possible.</t>
  </si>
  <si>
    <t>and we will get your order to</t>
  </si>
  <si>
    <t xml:space="preserve">Plastic Key Tags with a clear </t>
  </si>
  <si>
    <t>window.</t>
  </si>
  <si>
    <t>50 mm Iron padlock.</t>
  </si>
  <si>
    <t>2 Keys supplied.</t>
  </si>
  <si>
    <t>50 mm Brass Padlock.</t>
  </si>
  <si>
    <t>Supplied with 2 Keys</t>
  </si>
  <si>
    <t>50 mm with 2 keys.</t>
  </si>
  <si>
    <t>50 mm 4 dial wheel combination</t>
  </si>
  <si>
    <t xml:space="preserve"> with reset key being.</t>
  </si>
  <si>
    <t>The sizes are as follow:</t>
  </si>
  <si>
    <r>
      <t xml:space="preserve">Just complete the </t>
    </r>
    <r>
      <rPr>
        <b/>
        <u/>
        <sz val="10"/>
        <color theme="0"/>
        <rFont val="Tekton Pro"/>
        <family val="2"/>
      </rPr>
      <t>Order Form</t>
    </r>
  </si>
  <si>
    <t>Packaging Supplies</t>
  </si>
  <si>
    <t>Padlocks &amp; Key Rings</t>
  </si>
  <si>
    <t>Tapes &amp; Ties</t>
  </si>
  <si>
    <t>Bubble &amp; Protection</t>
  </si>
  <si>
    <r>
      <rPr>
        <b/>
        <sz val="12"/>
        <color theme="0" tint="-0.499984740745262"/>
        <rFont val="Arial Narrow"/>
        <family val="2"/>
      </rPr>
      <t>Dunscar</t>
    </r>
    <r>
      <rPr>
        <b/>
        <sz val="12"/>
        <color indexed="8"/>
        <rFont val="Arial Narrow"/>
        <family val="2"/>
      </rPr>
      <t xml:space="preserve"> SELF STORAGE</t>
    </r>
  </si>
  <si>
    <t>Loose Fill 0.8 cube</t>
  </si>
  <si>
    <t>Loose Fill 15 Cube</t>
  </si>
  <si>
    <t>Debit/Credit Card/Cheque/Postal Order</t>
  </si>
  <si>
    <t>START DATE:</t>
  </si>
  <si>
    <t>EXPIRY DATE:</t>
  </si>
  <si>
    <t>TELEPHONE NUMBER:</t>
  </si>
  <si>
    <t>BL7 9PQ</t>
  </si>
  <si>
    <t xml:space="preserve">Bolton </t>
  </si>
  <si>
    <t>18” x 18” x 12”</t>
  </si>
  <si>
    <t>600 mm x 8 m</t>
  </si>
  <si>
    <t>500 mm x 10 m</t>
  </si>
  <si>
    <t>750 mm x 25 m</t>
  </si>
  <si>
    <t>Sizes:</t>
  </si>
  <si>
    <t>Bubble Wrap  4 different sizes</t>
  </si>
  <si>
    <t>Sizes</t>
  </si>
  <si>
    <t>1.8 m x 1.5 m.</t>
  </si>
  <si>
    <t>Dust Sheet  - 3 Sizes….</t>
  </si>
  <si>
    <t>Single Mattress £4.49</t>
  </si>
  <si>
    <t>Double King Size - £4.99</t>
  </si>
  <si>
    <t>Mattress Cover  - 2 Sizes</t>
  </si>
  <si>
    <t>3.06 m x 5 m</t>
  </si>
  <si>
    <t>Prices</t>
  </si>
  <si>
    <t>&amp; Key Rings</t>
  </si>
  <si>
    <t>Padlocks</t>
  </si>
  <si>
    <t xml:space="preserve">                    E MAIL ADDRESS:</t>
  </si>
  <si>
    <t xml:space="preserve">                                                Signature:</t>
  </si>
  <si>
    <t xml:space="preserve">                                                                  Scan Me       </t>
  </si>
  <si>
    <t>457 x 457 x 305 mm.</t>
  </si>
  <si>
    <t>457 x 457 x 762 mm.</t>
  </si>
  <si>
    <t>S 18” x 18” x 18” / 457 x 457 x 305 mm</t>
  </si>
  <si>
    <t>Oue Standard Archive File Box.</t>
  </si>
  <si>
    <t>1 x Bubble wrap (750 mm x25 m).</t>
  </si>
  <si>
    <t>Stretch Film Dispenser - £5.99</t>
  </si>
  <si>
    <t xml:space="preserve">                                              Moving Pack (Special Price)</t>
  </si>
  <si>
    <t xml:space="preserve">Plastic Containers </t>
  </si>
  <si>
    <t>35 Litres - £8.70</t>
  </si>
  <si>
    <t>80 Litres - £13.79</t>
  </si>
  <si>
    <t>Small - Ref No. 168</t>
  </si>
  <si>
    <t>Large - Ref No. 169</t>
  </si>
  <si>
    <t>PLEASE RETURN ORDER FORM TO US….</t>
  </si>
  <si>
    <t>Marker 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</si>
</sst>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£&quot;#,##0.00;[Red]\-&quot;£&quot;#,##0.00"/>
    <numFmt numFmtId="164" formatCode="[$£-809]#,##0.00"/>
    <numFmt numFmtId="165" formatCode="[$-F800]dddd\,\ mmmm\ dd\,\ yyyy"/>
    <numFmt numFmtId="166" formatCode="&quot;£&quot;#,##0.00"/>
    <numFmt numFmtId="167" formatCode="_-[$£-809]* #,##0.00_-;\-[$£-809]* #,##0.00_-;_-[$£-809]* &quot;-&quot;??_-;_-@_-"/>
    <numFmt numFmtId="168" formatCode="dd/mm/yyyy;@"/>
    <numFmt numFmtId="169" formatCode="[$-F400]h:mm:ss\ AM/PM"/>
  </numFmts>
  <fonts count="53" x14ac:knownFonts="1">
    <font>
      <sz val="12"/>
      <color indexed="8"/>
      <name val="Verdana"/>
    </font>
    <font>
      <sz val="11"/>
      <color indexed="8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sz val="11"/>
      <color theme="0"/>
      <name val="Arial Narrow"/>
      <family val="2"/>
    </font>
    <font>
      <sz val="12"/>
      <color indexed="8"/>
      <name val="Arial Narrow"/>
      <family val="2"/>
    </font>
    <font>
      <b/>
      <sz val="11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0"/>
      <name val="Arial Narrow"/>
      <family val="2"/>
    </font>
    <font>
      <sz val="12"/>
      <color indexed="8"/>
      <name val="Verdana"/>
      <family val="2"/>
    </font>
    <font>
      <b/>
      <sz val="18"/>
      <color rgb="FFFF0000"/>
      <name val="Arial"/>
      <family val="2"/>
    </font>
    <font>
      <sz val="10"/>
      <color indexed="8"/>
      <name val="Arial Narrow"/>
      <family val="2"/>
    </font>
    <font>
      <sz val="12"/>
      <color indexed="8"/>
      <name val="Tekton Pro"/>
      <family val="2"/>
    </font>
    <font>
      <b/>
      <sz val="12"/>
      <color indexed="8"/>
      <name val="Tekton Pro"/>
      <family val="2"/>
    </font>
    <font>
      <b/>
      <sz val="16"/>
      <color theme="0"/>
      <name val="Tekton Pro"/>
      <family val="2"/>
    </font>
    <font>
      <b/>
      <i/>
      <sz val="12"/>
      <color indexed="8"/>
      <name val="Tekton Pro"/>
      <family val="2"/>
    </font>
    <font>
      <b/>
      <i/>
      <sz val="48"/>
      <color theme="0"/>
      <name val="Tekton Pro"/>
      <family val="2"/>
    </font>
    <font>
      <b/>
      <i/>
      <sz val="36"/>
      <color theme="0"/>
      <name val="Tekton Pro"/>
      <family val="2"/>
    </font>
    <font>
      <b/>
      <sz val="10"/>
      <color theme="1"/>
      <name val="Arial Narrow"/>
      <family val="2"/>
    </font>
    <font>
      <sz val="12"/>
      <color theme="1"/>
      <name val="Tekton Pro"/>
      <family val="2"/>
    </font>
    <font>
      <sz val="12"/>
      <color theme="0"/>
      <name val="Tekton Pro"/>
      <family val="2"/>
    </font>
    <font>
      <sz val="11"/>
      <color theme="1" tint="0.499984740745262"/>
      <name val="Arial Narrow"/>
      <family val="2"/>
    </font>
    <font>
      <b/>
      <sz val="9"/>
      <color indexed="8"/>
      <name val="Tekton Pro"/>
      <family val="2"/>
    </font>
    <font>
      <b/>
      <sz val="12"/>
      <color theme="0"/>
      <name val="Tekton Pro"/>
      <family val="2"/>
    </font>
    <font>
      <b/>
      <sz val="10"/>
      <color theme="0"/>
      <name val="Tekton Pro"/>
      <family val="2"/>
    </font>
    <font>
      <b/>
      <sz val="11"/>
      <color theme="0"/>
      <name val="Tekton Pro"/>
      <family val="2"/>
    </font>
    <font>
      <sz val="10"/>
      <color indexed="8"/>
      <name val="Tekton Pro"/>
      <family val="2"/>
    </font>
    <font>
      <b/>
      <sz val="10"/>
      <color indexed="8"/>
      <name val="Tekton Pro"/>
      <family val="2"/>
    </font>
    <font>
      <sz val="9"/>
      <color indexed="8"/>
      <name val="Tekton Pro"/>
      <family val="2"/>
    </font>
    <font>
      <sz val="8"/>
      <color indexed="8"/>
      <name val="Tekton Pro"/>
      <family val="2"/>
    </font>
    <font>
      <b/>
      <sz val="10"/>
      <color theme="1"/>
      <name val="Tekton Pro"/>
      <family val="2"/>
    </font>
    <font>
      <sz val="9"/>
      <color theme="1"/>
      <name val="Tekton Pro"/>
      <family val="2"/>
    </font>
    <font>
      <b/>
      <sz val="9"/>
      <color theme="1"/>
      <name val="Tekton Pro"/>
      <family val="2"/>
    </font>
    <font>
      <b/>
      <sz val="9"/>
      <color rgb="FFFF0000"/>
      <name val="Tekton Pro"/>
      <family val="2"/>
    </font>
    <font>
      <b/>
      <sz val="9"/>
      <color theme="0"/>
      <name val="Tekton Pro"/>
      <family val="2"/>
    </font>
    <font>
      <sz val="12"/>
      <color rgb="FFC00000"/>
      <name val="Tekton Pro"/>
      <family val="2"/>
    </font>
    <font>
      <b/>
      <sz val="8"/>
      <color theme="1"/>
      <name val="Tekton Pro"/>
      <family val="2"/>
    </font>
    <font>
      <b/>
      <u/>
      <sz val="10"/>
      <color theme="0"/>
      <name val="Tekton Pro"/>
      <family val="2"/>
    </font>
    <font>
      <b/>
      <i/>
      <sz val="11"/>
      <color theme="0"/>
      <name val="Tekton Pro"/>
      <family val="2"/>
    </font>
    <font>
      <sz val="11"/>
      <color theme="1"/>
      <name val="Arial Narrow"/>
      <family val="2"/>
    </font>
    <font>
      <b/>
      <sz val="12"/>
      <color theme="0" tint="-0.499984740745262"/>
      <name val="Arial Narrow"/>
      <family val="2"/>
    </font>
    <font>
      <sz val="10"/>
      <color theme="1"/>
      <name val="Arial Narrow"/>
      <family val="2"/>
    </font>
    <font>
      <sz val="8"/>
      <color theme="1"/>
      <name val="Tekton Pro"/>
      <family val="2"/>
    </font>
    <font>
      <sz val="9"/>
      <color theme="0"/>
      <name val="Tekton Pro"/>
      <family val="2"/>
    </font>
    <font>
      <b/>
      <sz val="14"/>
      <color theme="0"/>
      <name val="Tekton Pro"/>
      <family val="2"/>
    </font>
    <font>
      <b/>
      <i/>
      <sz val="12"/>
      <color theme="0"/>
      <name val="Tekton Pro"/>
      <family val="2"/>
    </font>
    <font>
      <b/>
      <sz val="8"/>
      <color indexed="8"/>
      <name val="Tekton Pro"/>
      <family val="2"/>
    </font>
    <font>
      <sz val="12"/>
      <color theme="0"/>
      <name val="Arial Narrow"/>
      <family val="2"/>
    </font>
    <font>
      <sz val="24"/>
      <color theme="0"/>
      <name val="Tekton Pro Ext"/>
      <family val="2"/>
    </font>
    <font>
      <b/>
      <sz val="20"/>
      <color theme="0"/>
      <name val="Tekton Pro Ext"/>
      <family val="2"/>
    </font>
    <font>
      <b/>
      <sz val="12"/>
      <color theme="0"/>
      <name val="Arial Narrow"/>
      <family val="2"/>
    </font>
    <font>
      <b/>
      <sz val="10"/>
      <color theme="0"/>
      <name val="Arial Narrow"/>
      <family val="2"/>
    </font>
    <font>
      <sz val="8"/>
      <color theme="0" tint="-0.499984740745262"/>
      <name val="Tekton Pro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 applyNumberFormat="0" applyFill="0" applyBorder="0" applyProtection="0">
      <alignment vertical="top" wrapText="1"/>
    </xf>
    <xf numFmtId="9" fontId="9" fillId="0" borderId="0" applyFont="0" applyFill="0" applyBorder="0" applyAlignment="0" applyProtection="0"/>
  </cellStyleXfs>
  <cellXfs count="249">
    <xf numFmtId="0" fontId="0" fillId="0" borderId="0" xfId="0" applyFont="1" applyAlignment="1">
      <alignment vertical="top" wrapText="1"/>
    </xf>
    <xf numFmtId="0" fontId="5" fillId="0" borderId="0" xfId="0" applyNumberFormat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11" fillId="0" borderId="0" xfId="0" applyNumberFormat="1" applyFont="1" applyAlignment="1">
      <alignment vertical="top" wrapText="1"/>
    </xf>
    <xf numFmtId="0" fontId="5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NumberFormat="1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12" fillId="2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0" fontId="15" fillId="0" borderId="0" xfId="0" applyFont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" fillId="0" borderId="0" xfId="0" applyNumberFormat="1" applyFont="1" applyAlignment="1">
      <alignment vertical="top" wrapText="1"/>
    </xf>
    <xf numFmtId="0" fontId="1" fillId="0" borderId="0" xfId="0" applyFont="1" applyAlignment="1">
      <alignment vertical="top" wrapText="1"/>
    </xf>
    <xf numFmtId="164" fontId="1" fillId="3" borderId="4" xfId="0" applyNumberFormat="1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164" fontId="1" fillId="3" borderId="22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top" wrapText="1"/>
    </xf>
    <xf numFmtId="0" fontId="1" fillId="0" borderId="0" xfId="0" applyNumberFormat="1" applyFont="1" applyAlignment="1">
      <alignment horizontal="right" vertical="center"/>
    </xf>
    <xf numFmtId="0" fontId="1" fillId="0" borderId="0" xfId="0" applyNumberFormat="1" applyFont="1" applyAlignment="1">
      <alignment vertical="top"/>
    </xf>
    <xf numFmtId="0" fontId="21" fillId="0" borderId="0" xfId="0" applyFont="1" applyAlignment="1">
      <alignment horizontal="left" vertical="center"/>
    </xf>
    <xf numFmtId="0" fontId="21" fillId="0" borderId="0" xfId="0" applyNumberFormat="1" applyFont="1" applyAlignment="1">
      <alignment vertical="top" wrapText="1"/>
    </xf>
    <xf numFmtId="0" fontId="6" fillId="0" borderId="0" xfId="0" applyFont="1" applyAlignment="1">
      <alignment horizontal="left" vertical="center"/>
    </xf>
    <xf numFmtId="0" fontId="26" fillId="0" borderId="0" xfId="0" applyFont="1" applyAlignment="1">
      <alignment vertical="top" wrapText="1"/>
    </xf>
    <xf numFmtId="0" fontId="28" fillId="0" borderId="0" xfId="0" applyFont="1" applyAlignment="1">
      <alignment vertical="top" wrapText="1"/>
    </xf>
    <xf numFmtId="0" fontId="12" fillId="0" borderId="0" xfId="0" applyFont="1" applyAlignment="1">
      <alignment vertical="center" wrapText="1"/>
    </xf>
    <xf numFmtId="0" fontId="29" fillId="0" borderId="0" xfId="0" applyFont="1" applyAlignment="1">
      <alignment vertical="top" wrapText="1"/>
    </xf>
    <xf numFmtId="0" fontId="28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24" fillId="2" borderId="0" xfId="0" applyFont="1" applyFill="1" applyAlignment="1">
      <alignment vertical="center" wrapText="1"/>
    </xf>
    <xf numFmtId="0" fontId="12" fillId="0" borderId="0" xfId="0" applyFont="1" applyBorder="1" applyAlignment="1">
      <alignment vertical="top" wrapText="1"/>
    </xf>
    <xf numFmtId="0" fontId="7" fillId="0" borderId="0" xfId="0" applyFont="1" applyAlignment="1">
      <alignment horizontal="left" vertical="top"/>
    </xf>
    <xf numFmtId="0" fontId="30" fillId="3" borderId="2" xfId="0" applyFont="1" applyFill="1" applyBorder="1" applyAlignment="1">
      <alignment horizontal="center" vertical="center" wrapText="1"/>
    </xf>
    <xf numFmtId="0" fontId="30" fillId="3" borderId="2" xfId="0" applyNumberFormat="1" applyFont="1" applyFill="1" applyBorder="1" applyAlignment="1">
      <alignment horizontal="center" vertical="center"/>
    </xf>
    <xf numFmtId="0" fontId="30" fillId="3" borderId="18" xfId="0" applyNumberFormat="1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 wrapText="1"/>
    </xf>
    <xf numFmtId="0" fontId="1" fillId="3" borderId="7" xfId="0" applyNumberFormat="1" applyFont="1" applyFill="1" applyBorder="1" applyAlignment="1">
      <alignment vertical="center"/>
    </xf>
    <xf numFmtId="0" fontId="1" fillId="3" borderId="23" xfId="0" applyNumberFormat="1" applyFont="1" applyFill="1" applyBorder="1" applyAlignment="1">
      <alignment vertical="center"/>
    </xf>
    <xf numFmtId="0" fontId="1" fillId="3" borderId="8" xfId="0" applyNumberFormat="1" applyFont="1" applyFill="1" applyBorder="1" applyAlignment="1">
      <alignment vertical="center"/>
    </xf>
    <xf numFmtId="2" fontId="11" fillId="3" borderId="18" xfId="0" applyNumberFormat="1" applyFont="1" applyFill="1" applyBorder="1" applyAlignment="1"/>
    <xf numFmtId="0" fontId="1" fillId="4" borderId="13" xfId="0" applyFont="1" applyFill="1" applyBorder="1" applyAlignment="1">
      <alignment vertical="top" wrapText="1"/>
    </xf>
    <xf numFmtId="0" fontId="1" fillId="4" borderId="14" xfId="0" applyFont="1" applyFill="1" applyBorder="1" applyAlignment="1">
      <alignment vertical="top" wrapText="1"/>
    </xf>
    <xf numFmtId="0" fontId="6" fillId="4" borderId="15" xfId="1" applyNumberFormat="1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 wrapText="1"/>
    </xf>
    <xf numFmtId="0" fontId="41" fillId="3" borderId="13" xfId="0" applyNumberFormat="1" applyFont="1" applyFill="1" applyBorder="1" applyAlignment="1"/>
    <xf numFmtId="2" fontId="11" fillId="4" borderId="18" xfId="0" applyNumberFormat="1" applyFont="1" applyFill="1" applyBorder="1" applyAlignment="1">
      <alignment horizontal="center" vertical="center"/>
    </xf>
    <xf numFmtId="9" fontId="11" fillId="4" borderId="19" xfId="1" applyNumberFormat="1" applyFont="1" applyFill="1" applyBorder="1" applyAlignment="1">
      <alignment horizontal="center" vertical="center"/>
    </xf>
    <xf numFmtId="0" fontId="41" fillId="3" borderId="5" xfId="0" applyNumberFormat="1" applyFont="1" applyFill="1" applyBorder="1" applyAlignment="1"/>
    <xf numFmtId="9" fontId="11" fillId="3" borderId="19" xfId="1" applyNumberFormat="1" applyFont="1" applyFill="1" applyBorder="1" applyAlignment="1">
      <alignment horizontal="center" vertical="center"/>
    </xf>
    <xf numFmtId="168" fontId="41" fillId="3" borderId="19" xfId="0" applyNumberFormat="1" applyFont="1" applyFill="1" applyBorder="1" applyAlignment="1">
      <alignment vertical="center"/>
    </xf>
    <xf numFmtId="0" fontId="11" fillId="4" borderId="17" xfId="0" applyFont="1" applyFill="1" applyBorder="1" applyAlignment="1">
      <alignment vertical="top" wrapText="1"/>
    </xf>
    <xf numFmtId="0" fontId="11" fillId="4" borderId="11" xfId="0" applyFont="1" applyFill="1" applyBorder="1" applyAlignment="1">
      <alignment vertical="top" wrapText="1"/>
    </xf>
    <xf numFmtId="0" fontId="5" fillId="4" borderId="29" xfId="0" applyFont="1" applyFill="1" applyBorder="1" applyAlignment="1">
      <alignment vertical="top" wrapText="1"/>
    </xf>
    <xf numFmtId="0" fontId="11" fillId="4" borderId="38" xfId="0" applyFont="1" applyFill="1" applyBorder="1" applyAlignment="1">
      <alignment vertical="top" wrapText="1"/>
    </xf>
    <xf numFmtId="0" fontId="11" fillId="4" borderId="39" xfId="0" applyFont="1" applyFill="1" applyBorder="1" applyAlignment="1">
      <alignment vertical="top" wrapText="1"/>
    </xf>
    <xf numFmtId="0" fontId="11" fillId="4" borderId="13" xfId="0" applyFont="1" applyFill="1" applyBorder="1" applyAlignment="1">
      <alignment vertical="top" wrapText="1"/>
    </xf>
    <xf numFmtId="168" fontId="41" fillId="3" borderId="17" xfId="0" applyNumberFormat="1" applyFont="1" applyFill="1" applyBorder="1" applyAlignment="1">
      <alignment vertical="center"/>
    </xf>
    <xf numFmtId="2" fontId="11" fillId="4" borderId="0" xfId="0" applyNumberFormat="1" applyFont="1" applyFill="1" applyBorder="1" applyAlignment="1">
      <alignment horizontal="center" vertical="center"/>
    </xf>
    <xf numFmtId="9" fontId="11" fillId="4" borderId="17" xfId="1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vertical="top" wrapText="1"/>
    </xf>
    <xf numFmtId="0" fontId="1" fillId="4" borderId="13" xfId="0" applyNumberFormat="1" applyFont="1" applyFill="1" applyBorder="1" applyAlignment="1">
      <alignment horizontal="center" vertical="center" wrapText="1"/>
    </xf>
    <xf numFmtId="0" fontId="30" fillId="3" borderId="19" xfId="0" applyNumberFormat="1" applyFont="1" applyFill="1" applyBorder="1" applyAlignment="1">
      <alignment horizontal="center" vertical="center"/>
    </xf>
    <xf numFmtId="1" fontId="1" fillId="3" borderId="32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right" vertical="top" wrapText="1"/>
    </xf>
    <xf numFmtId="0" fontId="28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top" wrapText="1"/>
    </xf>
    <xf numFmtId="0" fontId="29" fillId="0" borderId="0" xfId="0" applyFont="1" applyBorder="1" applyAlignment="1">
      <alignment vertical="top" wrapText="1"/>
    </xf>
    <xf numFmtId="0" fontId="26" fillId="0" borderId="0" xfId="0" applyFont="1" applyBorder="1" applyAlignment="1">
      <alignment vertical="top" wrapText="1"/>
    </xf>
    <xf numFmtId="0" fontId="12" fillId="0" borderId="0" xfId="0" applyFont="1" applyBorder="1" applyAlignment="1">
      <alignment vertical="center" wrapText="1"/>
    </xf>
    <xf numFmtId="0" fontId="14" fillId="3" borderId="0" xfId="0" applyFont="1" applyFill="1" applyBorder="1" applyAlignment="1">
      <alignment vertical="center" wrapText="1"/>
    </xf>
    <xf numFmtId="0" fontId="13" fillId="0" borderId="0" xfId="0" applyFont="1" applyBorder="1" applyAlignment="1">
      <alignment vertical="top" wrapText="1"/>
    </xf>
    <xf numFmtId="8" fontId="27" fillId="0" borderId="0" xfId="0" applyNumberFormat="1" applyFont="1" applyBorder="1" applyAlignment="1">
      <alignment horizontal="center" vertical="center" wrapText="1"/>
    </xf>
    <xf numFmtId="166" fontId="27" fillId="0" borderId="0" xfId="0" applyNumberFormat="1" applyFont="1" applyBorder="1" applyAlignment="1">
      <alignment horizontal="center" vertical="top" wrapText="1"/>
    </xf>
    <xf numFmtId="8" fontId="27" fillId="0" borderId="0" xfId="0" applyNumberFormat="1" applyFont="1" applyBorder="1" applyAlignment="1">
      <alignment horizontal="center" vertical="top" wrapText="1"/>
    </xf>
    <xf numFmtId="0" fontId="22" fillId="0" borderId="0" xfId="0" applyFont="1" applyBorder="1" applyAlignment="1">
      <alignment vertical="center" wrapText="1"/>
    </xf>
    <xf numFmtId="168" fontId="41" fillId="3" borderId="17" xfId="0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vertical="top" wrapText="1"/>
    </xf>
    <xf numFmtId="0" fontId="11" fillId="4" borderId="18" xfId="0" applyNumberFormat="1" applyFont="1" applyFill="1" applyBorder="1" applyAlignment="1">
      <alignment horizontal="center" vertical="center"/>
    </xf>
    <xf numFmtId="0" fontId="11" fillId="4" borderId="19" xfId="1" applyNumberFormat="1" applyFont="1" applyFill="1" applyBorder="1" applyAlignment="1">
      <alignment horizontal="center" vertical="center"/>
    </xf>
    <xf numFmtId="0" fontId="11" fillId="3" borderId="15" xfId="1" applyNumberFormat="1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vertical="top" wrapText="1"/>
    </xf>
    <xf numFmtId="0" fontId="41" fillId="4" borderId="13" xfId="0" applyNumberFormat="1" applyFont="1" applyFill="1" applyBorder="1" applyAlignment="1"/>
    <xf numFmtId="0" fontId="1" fillId="5" borderId="11" xfId="0" applyFont="1" applyFill="1" applyBorder="1" applyAlignment="1">
      <alignment vertical="top" wrapText="1"/>
    </xf>
    <xf numFmtId="0" fontId="5" fillId="3" borderId="13" xfId="0" applyFont="1" applyFill="1" applyBorder="1" applyAlignment="1">
      <alignment horizontal="center" vertical="top" wrapText="1"/>
    </xf>
    <xf numFmtId="0" fontId="41" fillId="3" borderId="15" xfId="0" applyNumberFormat="1" applyFont="1" applyFill="1" applyBorder="1" applyAlignment="1">
      <alignment horizontal="left"/>
    </xf>
    <xf numFmtId="0" fontId="1" fillId="0" borderId="0" xfId="0" applyNumberFormat="1" applyFont="1" applyAlignment="1">
      <alignment horizontal="center" vertical="top" wrapText="1"/>
    </xf>
    <xf numFmtId="0" fontId="3" fillId="0" borderId="0" xfId="0" applyNumberFormat="1" applyFont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vertical="top" wrapText="1"/>
    </xf>
    <xf numFmtId="0" fontId="25" fillId="2" borderId="0" xfId="0" applyFont="1" applyFill="1" applyBorder="1" applyAlignment="1">
      <alignment vertical="center" wrapText="1"/>
    </xf>
    <xf numFmtId="8" fontId="25" fillId="2" borderId="0" xfId="0" applyNumberFormat="1" applyFont="1" applyFill="1" applyBorder="1" applyAlignment="1">
      <alignment horizontal="left" vertical="center" wrapText="1"/>
    </xf>
    <xf numFmtId="0" fontId="12" fillId="0" borderId="16" xfId="0" applyFont="1" applyBorder="1" applyAlignment="1">
      <alignment vertical="top" wrapText="1"/>
    </xf>
    <xf numFmtId="0" fontId="28" fillId="0" borderId="16" xfId="0" applyFont="1" applyBorder="1" applyAlignment="1">
      <alignment vertical="center" wrapText="1"/>
    </xf>
    <xf numFmtId="0" fontId="28" fillId="0" borderId="16" xfId="0" applyFont="1" applyBorder="1" applyAlignment="1">
      <alignment vertical="top" wrapText="1"/>
    </xf>
    <xf numFmtId="0" fontId="29" fillId="0" borderId="16" xfId="0" applyFont="1" applyBorder="1" applyAlignment="1">
      <alignment vertical="top" wrapText="1"/>
    </xf>
    <xf numFmtId="0" fontId="12" fillId="0" borderId="16" xfId="0" applyFont="1" applyBorder="1" applyAlignment="1">
      <alignment vertical="center" wrapText="1"/>
    </xf>
    <xf numFmtId="0" fontId="34" fillId="2" borderId="16" xfId="0" applyFont="1" applyFill="1" applyBorder="1" applyAlignment="1">
      <alignment vertical="center" wrapText="1"/>
    </xf>
    <xf numFmtId="0" fontId="20" fillId="3" borderId="16" xfId="0" applyFont="1" applyFill="1" applyBorder="1" applyAlignment="1">
      <alignment vertical="center" wrapText="1"/>
    </xf>
    <xf numFmtId="0" fontId="17" fillId="2" borderId="16" xfId="0" applyFont="1" applyFill="1" applyBorder="1" applyAlignment="1">
      <alignment vertical="center"/>
    </xf>
    <xf numFmtId="0" fontId="12" fillId="2" borderId="16" xfId="0" applyFont="1" applyFill="1" applyBorder="1" applyAlignment="1">
      <alignment vertical="top" wrapText="1"/>
    </xf>
    <xf numFmtId="0" fontId="27" fillId="0" borderId="16" xfId="0" applyFont="1" applyBorder="1" applyAlignment="1">
      <alignment vertical="top" wrapText="1"/>
    </xf>
    <xf numFmtId="0" fontId="30" fillId="0" borderId="16" xfId="0" applyFont="1" applyBorder="1" applyAlignment="1">
      <alignment vertical="center" wrapText="1"/>
    </xf>
    <xf numFmtId="0" fontId="30" fillId="0" borderId="16" xfId="0" applyFont="1" applyBorder="1" applyAlignment="1">
      <alignment vertical="top" wrapText="1"/>
    </xf>
    <xf numFmtId="0" fontId="19" fillId="0" borderId="16" xfId="0" applyFont="1" applyBorder="1" applyAlignment="1">
      <alignment vertical="top" wrapText="1"/>
    </xf>
    <xf numFmtId="0" fontId="43" fillId="2" borderId="16" xfId="0" applyFont="1" applyFill="1" applyBorder="1" applyAlignment="1">
      <alignment vertical="center" wrapText="1"/>
    </xf>
    <xf numFmtId="0" fontId="32" fillId="0" borderId="16" xfId="0" applyFont="1" applyBorder="1" applyAlignment="1">
      <alignment vertical="center" wrapText="1"/>
    </xf>
    <xf numFmtId="0" fontId="12" fillId="3" borderId="0" xfId="0" applyFont="1" applyFill="1" applyBorder="1" applyAlignment="1">
      <alignment vertical="top" wrapText="1"/>
    </xf>
    <xf numFmtId="0" fontId="24" fillId="2" borderId="0" xfId="0" applyFont="1" applyFill="1" applyBorder="1" applyAlignment="1">
      <alignment vertical="center" wrapText="1"/>
    </xf>
    <xf numFmtId="0" fontId="28" fillId="0" borderId="21" xfId="0" applyFont="1" applyBorder="1" applyAlignment="1">
      <alignment vertical="center" wrapText="1"/>
    </xf>
    <xf numFmtId="0" fontId="28" fillId="0" borderId="21" xfId="0" applyFont="1" applyBorder="1" applyAlignment="1">
      <alignment vertical="top" wrapText="1"/>
    </xf>
    <xf numFmtId="0" fontId="25" fillId="2" borderId="21" xfId="0" applyFont="1" applyFill="1" applyBorder="1" applyAlignment="1">
      <alignment vertical="center" wrapText="1"/>
    </xf>
    <xf numFmtId="0" fontId="29" fillId="0" borderId="21" xfId="0" applyFont="1" applyBorder="1" applyAlignment="1">
      <alignment vertical="top" wrapText="1"/>
    </xf>
    <xf numFmtId="0" fontId="12" fillId="0" borderId="21" xfId="0" applyFont="1" applyBorder="1" applyAlignment="1">
      <alignment vertical="top" wrapText="1"/>
    </xf>
    <xf numFmtId="0" fontId="26" fillId="0" borderId="21" xfId="0" applyFont="1" applyBorder="1" applyAlignment="1">
      <alignment vertical="top" wrapText="1"/>
    </xf>
    <xf numFmtId="0" fontId="12" fillId="0" borderId="21" xfId="0" applyFont="1" applyBorder="1" applyAlignment="1">
      <alignment vertical="center" wrapText="1"/>
    </xf>
    <xf numFmtId="0" fontId="34" fillId="2" borderId="21" xfId="0" applyFont="1" applyFill="1" applyBorder="1" applyAlignment="1">
      <alignment vertical="center" wrapText="1"/>
    </xf>
    <xf numFmtId="0" fontId="14" fillId="3" borderId="21" xfId="0" applyFont="1" applyFill="1" applyBorder="1" applyAlignment="1">
      <alignment vertical="center" wrapText="1"/>
    </xf>
    <xf numFmtId="0" fontId="17" fillId="2" borderId="21" xfId="0" applyFont="1" applyFill="1" applyBorder="1" applyAlignment="1">
      <alignment horizontal="right" vertical="center" wrapText="1"/>
    </xf>
    <xf numFmtId="0" fontId="13" fillId="0" borderId="16" xfId="0" applyFont="1" applyBorder="1" applyAlignment="1">
      <alignment vertical="top" wrapText="1"/>
    </xf>
    <xf numFmtId="0" fontId="26" fillId="0" borderId="21" xfId="0" applyFont="1" applyBorder="1" applyAlignment="1">
      <alignment vertical="center" wrapText="1"/>
    </xf>
    <xf numFmtId="0" fontId="31" fillId="3" borderId="16" xfId="0" applyFont="1" applyFill="1" applyBorder="1" applyAlignment="1">
      <alignment vertical="center" wrapText="1"/>
    </xf>
    <xf numFmtId="0" fontId="31" fillId="0" borderId="16" xfId="0" applyFont="1" applyBorder="1" applyAlignment="1">
      <alignment vertical="top" wrapText="1"/>
    </xf>
    <xf numFmtId="0" fontId="31" fillId="0" borderId="16" xfId="0" applyFont="1" applyBorder="1" applyAlignment="1">
      <alignment vertical="center" wrapText="1"/>
    </xf>
    <xf numFmtId="0" fontId="19" fillId="0" borderId="16" xfId="0" applyFont="1" applyBorder="1" applyAlignment="1">
      <alignment vertical="center" wrapText="1"/>
    </xf>
    <xf numFmtId="0" fontId="22" fillId="0" borderId="16" xfId="0" applyFont="1" applyBorder="1" applyAlignment="1">
      <alignment vertical="center" wrapText="1"/>
    </xf>
    <xf numFmtId="0" fontId="32" fillId="0" borderId="16" xfId="0" applyFont="1" applyBorder="1" applyAlignment="1">
      <alignment wrapText="1"/>
    </xf>
    <xf numFmtId="0" fontId="36" fillId="0" borderId="16" xfId="0" applyFont="1" applyBorder="1" applyAlignment="1">
      <alignment vertical="center" wrapText="1"/>
    </xf>
    <xf numFmtId="0" fontId="22" fillId="0" borderId="16" xfId="0" applyFont="1" applyBorder="1" applyAlignment="1">
      <alignment vertical="top" wrapText="1"/>
    </xf>
    <xf numFmtId="0" fontId="35" fillId="0" borderId="16" xfId="0" applyFont="1" applyBorder="1" applyAlignment="1">
      <alignment vertical="top" wrapText="1"/>
    </xf>
    <xf numFmtId="0" fontId="17" fillId="2" borderId="21" xfId="0" applyFont="1" applyFill="1" applyBorder="1" applyAlignment="1">
      <alignment horizontal="center"/>
    </xf>
    <xf numFmtId="0" fontId="12" fillId="0" borderId="9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3" fillId="3" borderId="4" xfId="0" applyFont="1" applyFill="1" applyBorder="1" applyAlignment="1">
      <alignment vertical="top" wrapText="1"/>
    </xf>
    <xf numFmtId="0" fontId="46" fillId="0" borderId="16" xfId="0" applyFont="1" applyBorder="1" applyAlignment="1">
      <alignment vertical="top" wrapText="1"/>
    </xf>
    <xf numFmtId="0" fontId="13" fillId="0" borderId="0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22" fillId="0" borderId="16" xfId="0" applyFont="1" applyBorder="1" applyAlignment="1">
      <alignment vertical="center"/>
    </xf>
    <xf numFmtId="0" fontId="17" fillId="2" borderId="14" xfId="0" applyFont="1" applyFill="1" applyBorder="1" applyAlignment="1">
      <alignment vertical="center"/>
    </xf>
    <xf numFmtId="0" fontId="12" fillId="2" borderId="14" xfId="0" applyFont="1" applyFill="1" applyBorder="1" applyAlignment="1">
      <alignment vertical="top" wrapText="1"/>
    </xf>
    <xf numFmtId="0" fontId="15" fillId="0" borderId="16" xfId="0" applyFont="1" applyBorder="1" applyAlignment="1">
      <alignment horizontal="center" vertical="center" wrapText="1"/>
    </xf>
    <xf numFmtId="0" fontId="27" fillId="0" borderId="16" xfId="0" applyFont="1" applyBorder="1" applyAlignment="1">
      <alignment vertical="center" wrapText="1"/>
    </xf>
    <xf numFmtId="0" fontId="42" fillId="0" borderId="1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2" fillId="0" borderId="41" xfId="0" applyFont="1" applyBorder="1" applyAlignment="1">
      <alignment vertical="top" wrapText="1"/>
    </xf>
    <xf numFmtId="0" fontId="28" fillId="0" borderId="42" xfId="0" applyFont="1" applyBorder="1" applyAlignment="1">
      <alignment vertical="center" wrapText="1"/>
    </xf>
    <xf numFmtId="0" fontId="12" fillId="0" borderId="42" xfId="0" applyFont="1" applyBorder="1" applyAlignment="1">
      <alignment vertical="top" wrapText="1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24" fillId="2" borderId="21" xfId="0" applyFont="1" applyFill="1" applyBorder="1" applyAlignment="1">
      <alignment vertical="center" wrapText="1"/>
    </xf>
    <xf numFmtId="0" fontId="27" fillId="0" borderId="0" xfId="0" applyFont="1" applyBorder="1" applyAlignment="1">
      <alignment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vertical="center"/>
    </xf>
    <xf numFmtId="0" fontId="17" fillId="2" borderId="31" xfId="0" applyFont="1" applyFill="1" applyBorder="1" applyAlignment="1">
      <alignment horizontal="right" vertical="center" wrapText="1"/>
    </xf>
    <xf numFmtId="0" fontId="12" fillId="2" borderId="33" xfId="0" applyFont="1" applyFill="1" applyBorder="1" applyAlignment="1">
      <alignment vertical="top" wrapText="1"/>
    </xf>
    <xf numFmtId="0" fontId="17" fillId="2" borderId="13" xfId="0" applyFont="1" applyFill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left" vertical="center"/>
    </xf>
    <xf numFmtId="0" fontId="45" fillId="2" borderId="14" xfId="0" applyFont="1" applyFill="1" applyBorder="1" applyAlignment="1">
      <alignment horizontal="center" vertical="center" wrapText="1"/>
    </xf>
    <xf numFmtId="0" fontId="45" fillId="2" borderId="15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vertical="center" wrapText="1"/>
    </xf>
    <xf numFmtId="0" fontId="12" fillId="0" borderId="20" xfId="0" applyFont="1" applyBorder="1" applyAlignment="1">
      <alignment vertical="top" wrapText="1"/>
    </xf>
    <xf numFmtId="0" fontId="12" fillId="0" borderId="40" xfId="0" applyFont="1" applyBorder="1" applyAlignment="1">
      <alignment vertical="top" wrapText="1"/>
    </xf>
    <xf numFmtId="0" fontId="32" fillId="0" borderId="0" xfId="0" applyFont="1" applyBorder="1" applyAlignment="1">
      <alignment vertical="center" wrapText="1"/>
    </xf>
    <xf numFmtId="0" fontId="28" fillId="0" borderId="20" xfId="0" applyFont="1" applyBorder="1" applyAlignment="1">
      <alignment vertical="center" wrapText="1"/>
    </xf>
    <xf numFmtId="0" fontId="31" fillId="0" borderId="22" xfId="0" applyFont="1" applyBorder="1" applyAlignment="1">
      <alignment vertical="center" wrapText="1"/>
    </xf>
    <xf numFmtId="0" fontId="28" fillId="0" borderId="40" xfId="0" applyFont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0" fontId="32" fillId="0" borderId="4" xfId="0" applyFont="1" applyBorder="1" applyAlignment="1">
      <alignment vertical="center" wrapText="1"/>
    </xf>
    <xf numFmtId="0" fontId="28" fillId="0" borderId="36" xfId="0" applyFont="1" applyBorder="1" applyAlignment="1">
      <alignment vertical="center" wrapText="1"/>
    </xf>
    <xf numFmtId="0" fontId="19" fillId="0" borderId="22" xfId="0" applyFont="1" applyBorder="1" applyAlignment="1">
      <alignment vertical="top" wrapText="1"/>
    </xf>
    <xf numFmtId="0" fontId="19" fillId="0" borderId="4" xfId="0" applyFont="1" applyBorder="1" applyAlignment="1">
      <alignment vertical="top" wrapText="1"/>
    </xf>
    <xf numFmtId="0" fontId="12" fillId="0" borderId="22" xfId="0" applyFont="1" applyBorder="1" applyAlignment="1">
      <alignment vertical="top" wrapText="1"/>
    </xf>
    <xf numFmtId="0" fontId="12" fillId="0" borderId="4" xfId="0" applyFont="1" applyBorder="1" applyAlignment="1">
      <alignment vertical="top" wrapText="1"/>
    </xf>
    <xf numFmtId="0" fontId="22" fillId="0" borderId="4" xfId="0" applyFont="1" applyBorder="1" applyAlignment="1">
      <alignment vertical="top" wrapText="1"/>
    </xf>
    <xf numFmtId="0" fontId="48" fillId="2" borderId="13" xfId="0" applyNumberFormat="1" applyFont="1" applyFill="1" applyBorder="1" applyAlignment="1"/>
    <xf numFmtId="0" fontId="47" fillId="2" borderId="14" xfId="0" applyNumberFormat="1" applyFont="1" applyFill="1" applyBorder="1" applyAlignment="1">
      <alignment vertical="top" wrapText="1"/>
    </xf>
    <xf numFmtId="165" fontId="49" fillId="2" borderId="14" xfId="0" applyNumberFormat="1" applyFont="1" applyFill="1" applyBorder="1" applyAlignment="1">
      <alignment vertical="center"/>
    </xf>
    <xf numFmtId="165" fontId="8" fillId="2" borderId="15" xfId="0" applyNumberFormat="1" applyFont="1" applyFill="1" applyBorder="1" applyAlignment="1"/>
    <xf numFmtId="0" fontId="50" fillId="2" borderId="0" xfId="0" applyFont="1" applyFill="1" applyAlignment="1">
      <alignment horizontal="left" vertical="top"/>
    </xf>
    <xf numFmtId="0" fontId="50" fillId="2" borderId="0" xfId="0" applyNumberFormat="1" applyFont="1" applyFill="1" applyAlignment="1">
      <alignment horizontal="right" vertical="top" wrapText="1"/>
    </xf>
    <xf numFmtId="168" fontId="51" fillId="2" borderId="0" xfId="0" applyNumberFormat="1" applyFont="1" applyFill="1" applyBorder="1" applyAlignment="1">
      <alignment vertical="center"/>
    </xf>
    <xf numFmtId="0" fontId="4" fillId="2" borderId="0" xfId="0" applyNumberFormat="1" applyFont="1" applyFill="1" applyBorder="1" applyAlignment="1">
      <alignment horizontal="center" vertical="center"/>
    </xf>
    <xf numFmtId="0" fontId="4" fillId="2" borderId="0" xfId="1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vertical="center" wrapText="1"/>
    </xf>
    <xf numFmtId="0" fontId="34" fillId="2" borderId="3" xfId="0" applyFont="1" applyFill="1" applyBorder="1" applyAlignment="1">
      <alignment vertical="center" wrapText="1"/>
    </xf>
    <xf numFmtId="0" fontId="22" fillId="0" borderId="0" xfId="0" applyFont="1" applyBorder="1" applyAlignment="1">
      <alignment vertical="top" wrapText="1"/>
    </xf>
    <xf numFmtId="0" fontId="15" fillId="0" borderId="0" xfId="0" applyFont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right" wrapText="1"/>
    </xf>
    <xf numFmtId="0" fontId="25" fillId="2" borderId="13" xfId="0" applyFont="1" applyFill="1" applyBorder="1" applyAlignment="1">
      <alignment vertical="center" wrapText="1"/>
    </xf>
    <xf numFmtId="0" fontId="34" fillId="2" borderId="33" xfId="0" applyFont="1" applyFill="1" applyBorder="1" applyAlignment="1">
      <alignment vertical="center" wrapText="1"/>
    </xf>
    <xf numFmtId="0" fontId="25" fillId="2" borderId="14" xfId="0" applyFont="1" applyFill="1" applyBorder="1" applyAlignment="1">
      <alignment vertical="center" wrapText="1"/>
    </xf>
    <xf numFmtId="0" fontId="34" fillId="2" borderId="15" xfId="0" applyFont="1" applyFill="1" applyBorder="1" applyAlignment="1">
      <alignment vertical="center" wrapText="1"/>
    </xf>
    <xf numFmtId="0" fontId="23" fillId="2" borderId="13" xfId="0" applyFont="1" applyFill="1" applyBorder="1" applyAlignment="1">
      <alignment vertical="center" wrapText="1"/>
    </xf>
    <xf numFmtId="0" fontId="23" fillId="2" borderId="14" xfId="0" applyFont="1" applyFill="1" applyBorder="1" applyAlignment="1">
      <alignment vertical="center" wrapText="1"/>
    </xf>
    <xf numFmtId="0" fontId="34" fillId="2" borderId="13" xfId="0" applyFont="1" applyFill="1" applyBorder="1" applyAlignment="1">
      <alignment vertical="center" wrapText="1"/>
    </xf>
    <xf numFmtId="0" fontId="39" fillId="3" borderId="34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39" fillId="3" borderId="7" xfId="0" applyNumberFormat="1" applyFont="1" applyFill="1" applyBorder="1" applyAlignment="1">
      <alignment vertical="center"/>
    </xf>
    <xf numFmtId="1" fontId="39" fillId="3" borderId="7" xfId="0" applyNumberFormat="1" applyFont="1" applyFill="1" applyBorder="1" applyAlignment="1">
      <alignment vertical="center"/>
    </xf>
    <xf numFmtId="1" fontId="1" fillId="3" borderId="45" xfId="0" applyNumberFormat="1" applyFont="1" applyFill="1" applyBorder="1" applyAlignment="1">
      <alignment horizontal="center" vertical="center"/>
    </xf>
    <xf numFmtId="164" fontId="1" fillId="3" borderId="24" xfId="0" applyNumberFormat="1" applyFont="1" applyFill="1" applyBorder="1" applyAlignment="1">
      <alignment horizontal="center" vertical="center"/>
    </xf>
    <xf numFmtId="164" fontId="1" fillId="3" borderId="27" xfId="0" applyNumberFormat="1" applyFont="1" applyFill="1" applyBorder="1" applyAlignment="1">
      <alignment horizontal="center" vertical="center"/>
    </xf>
    <xf numFmtId="164" fontId="1" fillId="3" borderId="7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1" fontId="1" fillId="3" borderId="7" xfId="0" applyNumberFormat="1" applyFont="1" applyFill="1" applyBorder="1" applyAlignment="1">
      <alignment vertical="center"/>
    </xf>
    <xf numFmtId="164" fontId="1" fillId="3" borderId="23" xfId="0" applyNumberFormat="1" applyFont="1" applyFill="1" applyBorder="1" applyAlignment="1">
      <alignment horizontal="center" vertical="center"/>
    </xf>
    <xf numFmtId="164" fontId="1" fillId="3" borderId="11" xfId="0" applyNumberFormat="1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 wrapText="1"/>
    </xf>
    <xf numFmtId="1" fontId="1" fillId="3" borderId="40" xfId="0" applyNumberFormat="1" applyFont="1" applyFill="1" applyBorder="1" applyAlignment="1">
      <alignment horizontal="center" vertical="center"/>
    </xf>
    <xf numFmtId="0" fontId="47" fillId="2" borderId="13" xfId="0" applyFont="1" applyFill="1" applyBorder="1" applyAlignment="1">
      <alignment horizontal="center" vertical="top" wrapText="1"/>
    </xf>
    <xf numFmtId="1" fontId="8" fillId="2" borderId="11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4" fillId="2" borderId="11" xfId="0" applyNumberFormat="1" applyFont="1" applyFill="1" applyBorder="1" applyAlignment="1">
      <alignment horizontal="center" vertical="center"/>
    </xf>
    <xf numFmtId="167" fontId="4" fillId="2" borderId="15" xfId="0" applyNumberFormat="1" applyFont="1" applyFill="1" applyBorder="1" applyAlignment="1">
      <alignment horizontal="center" vertical="center"/>
    </xf>
    <xf numFmtId="1" fontId="1" fillId="3" borderId="23" xfId="0" applyNumberFormat="1" applyFont="1" applyFill="1" applyBorder="1" applyAlignment="1">
      <alignment vertical="center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NumberFormat="1" applyFont="1" applyFill="1" applyBorder="1" applyAlignment="1">
      <alignment vertical="center"/>
    </xf>
    <xf numFmtId="1" fontId="1" fillId="3" borderId="36" xfId="0" applyNumberFormat="1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1" fontId="38" fillId="2" borderId="13" xfId="0" applyNumberFormat="1" applyFont="1" applyFill="1" applyBorder="1" applyAlignment="1">
      <alignment horizontal="center" vertical="center"/>
    </xf>
    <xf numFmtId="1" fontId="38" fillId="2" borderId="11" xfId="0" applyNumberFormat="1" applyFont="1" applyFill="1" applyBorder="1" applyAlignment="1">
      <alignment vertical="center"/>
    </xf>
    <xf numFmtId="169" fontId="1" fillId="2" borderId="14" xfId="0" applyNumberFormat="1" applyFont="1" applyFill="1" applyBorder="1" applyAlignment="1">
      <alignment horizontal="center" vertical="center"/>
    </xf>
    <xf numFmtId="164" fontId="1" fillId="2" borderId="11" xfId="0" applyNumberFormat="1" applyFont="1" applyFill="1" applyBorder="1" applyAlignment="1">
      <alignment horizontal="center" vertical="center"/>
    </xf>
    <xf numFmtId="164" fontId="1" fillId="2" borderId="15" xfId="0" applyNumberFormat="1" applyFont="1" applyFill="1" applyBorder="1" applyAlignment="1">
      <alignment horizontal="center" vertical="center"/>
    </xf>
    <xf numFmtId="0" fontId="38" fillId="2" borderId="13" xfId="0" applyNumberFormat="1" applyFont="1" applyFill="1" applyBorder="1" applyAlignment="1">
      <alignment horizontal="center" vertical="center"/>
    </xf>
    <xf numFmtId="0" fontId="38" fillId="2" borderId="11" xfId="0" applyNumberFormat="1" applyFont="1" applyFill="1" applyBorder="1" applyAlignment="1">
      <alignment vertical="center"/>
    </xf>
    <xf numFmtId="1" fontId="1" fillId="2" borderId="14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 vertical="center" wrapText="1"/>
    </xf>
    <xf numFmtId="1" fontId="39" fillId="3" borderId="23" xfId="0" applyNumberFormat="1" applyFont="1" applyFill="1" applyBorder="1" applyAlignment="1">
      <alignment vertical="center"/>
    </xf>
    <xf numFmtId="164" fontId="1" fillId="3" borderId="26" xfId="0" applyNumberFormat="1" applyFont="1" applyFill="1" applyBorder="1" applyAlignment="1">
      <alignment horizontal="center" vertical="center"/>
    </xf>
    <xf numFmtId="0" fontId="1" fillId="3" borderId="28" xfId="0" applyFont="1" applyFill="1" applyBorder="1" applyAlignment="1">
      <alignment horizontal="center" vertical="center" wrapText="1"/>
    </xf>
    <xf numFmtId="164" fontId="1" fillId="3" borderId="25" xfId="0" applyNumberFormat="1" applyFont="1" applyFill="1" applyBorder="1" applyAlignment="1">
      <alignment horizontal="center" vertical="center"/>
    </xf>
    <xf numFmtId="0" fontId="39" fillId="3" borderId="28" xfId="0" applyFont="1" applyFill="1" applyBorder="1" applyAlignment="1">
      <alignment horizontal="center" vertical="center"/>
    </xf>
    <xf numFmtId="0" fontId="39" fillId="3" borderId="10" xfId="0" applyNumberFormat="1" applyFont="1" applyFill="1" applyBorder="1" applyAlignment="1">
      <alignment vertical="center"/>
    </xf>
    <xf numFmtId="1" fontId="38" fillId="2" borderId="11" xfId="0" applyNumberFormat="1" applyFont="1" applyFill="1" applyBorder="1" applyAlignment="1">
      <alignment horizontal="left" vertical="center"/>
    </xf>
    <xf numFmtId="1" fontId="18" fillId="2" borderId="14" xfId="0" applyNumberFormat="1" applyFont="1" applyFill="1" applyBorder="1" applyAlignment="1">
      <alignment horizontal="center" vertical="center"/>
    </xf>
    <xf numFmtId="1" fontId="18" fillId="2" borderId="11" xfId="0" applyNumberFormat="1" applyFont="1" applyFill="1" applyBorder="1" applyAlignment="1">
      <alignment horizontal="center" vertical="center"/>
    </xf>
    <xf numFmtId="1" fontId="18" fillId="2" borderId="15" xfId="0" applyNumberFormat="1" applyFont="1" applyFill="1" applyBorder="1" applyAlignment="1">
      <alignment horizontal="center" vertical="center"/>
    </xf>
    <xf numFmtId="14" fontId="52" fillId="2" borderId="13" xfId="0" applyNumberFormat="1" applyFont="1" applyFill="1" applyBorder="1" applyAlignment="1">
      <alignment horizontal="left" vertical="top" wrapText="1"/>
    </xf>
    <xf numFmtId="0" fontId="41" fillId="3" borderId="13" xfId="0" applyNumberFormat="1" applyFont="1" applyFill="1" applyBorder="1" applyAlignment="1">
      <alignment horizontal="center" vertical="center"/>
    </xf>
    <xf numFmtId="0" fontId="41" fillId="3" borderId="38" xfId="0" applyNumberFormat="1" applyFont="1" applyFill="1" applyBorder="1" applyAlignment="1">
      <alignment horizontal="center" vertical="center"/>
    </xf>
    <xf numFmtId="0" fontId="11" fillId="0" borderId="13" xfId="0" applyNumberFormat="1" applyFont="1" applyBorder="1" applyAlignment="1">
      <alignment horizontal="center" vertical="center" wrapText="1"/>
    </xf>
    <xf numFmtId="0" fontId="11" fillId="0" borderId="14" xfId="0" applyNumberFormat="1" applyFont="1" applyBorder="1" applyAlignment="1">
      <alignment horizontal="center" vertical="center" wrapText="1"/>
    </xf>
    <xf numFmtId="168" fontId="41" fillId="3" borderId="13" xfId="0" applyNumberFormat="1" applyFont="1" applyFill="1" applyBorder="1" applyAlignment="1">
      <alignment horizontal="center" vertical="center"/>
    </xf>
    <xf numFmtId="168" fontId="41" fillId="3" borderId="14" xfId="0" applyNumberFormat="1" applyFont="1" applyFill="1" applyBorder="1" applyAlignment="1">
      <alignment horizontal="center" vertical="center"/>
    </xf>
    <xf numFmtId="168" fontId="41" fillId="3" borderId="15" xfId="0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2DBDB"/>
      <rgbColor rgb="FFFF0000"/>
      <rgbColor rgb="FFBFBFBF"/>
      <rgbColor rgb="FFEAF1DD"/>
      <rgbColor rgb="FFFFFFFF"/>
      <rgbColor rgb="FF92D050"/>
      <rgbColor rgb="FF262626"/>
      <rgbColor rgb="FFE5B8B7"/>
      <rgbColor rgb="FF903C39"/>
      <rgbColor rgb="FFD8D8D8"/>
      <rgbColor rgb="FFD6E3BC"/>
      <rgbColor rgb="FFC2D69B"/>
      <rgbColor rgb="FFC00000"/>
      <rgbColor rgb="FFF2F2F2"/>
      <rgbColor rgb="FF222222"/>
      <rgbColor rgb="FFF2DBDB"/>
      <rgbColor rgb="FFFFFF00"/>
      <rgbColor rgb="FFDBE5F1"/>
      <rgbColor rgb="FF515151"/>
      <rgbColor rgb="FF95B3D7"/>
      <rgbColor rgb="FFA5A5A5"/>
      <rgbColor rgb="FFFF2C21"/>
      <rgbColor rgb="FF9D44B8"/>
      <rgbColor rgb="FFFABF8F"/>
      <rgbColor rgb="FFB2B1A8"/>
      <rgbColor rgb="FFFF2C21"/>
      <rgbColor rgb="FF357CA2"/>
      <rgbColor rgb="FFB2B1A8"/>
      <rgbColor rgb="FFEAF1DD"/>
      <rgbColor rgb="FFFBD4B4"/>
      <rgbColor rgb="FF63B2DE"/>
      <rgbColor rgb="FFD8D8D8"/>
      <rgbColor rgb="FFCE222B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4.jpeg"/><Relationship Id="rId21" Type="http://schemas.openxmlformats.org/officeDocument/2006/relationships/image" Target="../media/image19.jpeg"/><Relationship Id="rId34" Type="http://schemas.microsoft.com/office/2007/relationships/hdphoto" Target="../media/hdphoto5.wdp"/><Relationship Id="rId42" Type="http://schemas.openxmlformats.org/officeDocument/2006/relationships/image" Target="../media/image37.jpeg"/><Relationship Id="rId47" Type="http://schemas.openxmlformats.org/officeDocument/2006/relationships/image" Target="../media/image40.jpeg"/><Relationship Id="rId50" Type="http://schemas.openxmlformats.org/officeDocument/2006/relationships/image" Target="../media/image42.jpeg"/><Relationship Id="rId55" Type="http://schemas.openxmlformats.org/officeDocument/2006/relationships/image" Target="../media/image47.jpeg"/><Relationship Id="rId63" Type="http://schemas.openxmlformats.org/officeDocument/2006/relationships/image" Target="../media/image53.jpeg"/><Relationship Id="rId7" Type="http://schemas.openxmlformats.org/officeDocument/2006/relationships/image" Target="../media/image5.jpeg"/><Relationship Id="rId2" Type="http://schemas.microsoft.com/office/2007/relationships/hdphoto" Target="../media/hdphoto1.wdp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41" Type="http://schemas.openxmlformats.org/officeDocument/2006/relationships/image" Target="../media/image36.jpeg"/><Relationship Id="rId54" Type="http://schemas.openxmlformats.org/officeDocument/2006/relationships/image" Target="../media/image46.jpeg"/><Relationship Id="rId62" Type="http://schemas.openxmlformats.org/officeDocument/2006/relationships/image" Target="../media/image52.jpe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microsoft.com/office/2007/relationships/hdphoto" Target="../media/hdphoto4.wdp"/><Relationship Id="rId37" Type="http://schemas.openxmlformats.org/officeDocument/2006/relationships/image" Target="../media/image32.jpeg"/><Relationship Id="rId40" Type="http://schemas.openxmlformats.org/officeDocument/2006/relationships/image" Target="../media/image35.jpeg"/><Relationship Id="rId45" Type="http://schemas.openxmlformats.org/officeDocument/2006/relationships/image" Target="../media/image39.png"/><Relationship Id="rId53" Type="http://schemas.openxmlformats.org/officeDocument/2006/relationships/image" Target="../media/image45.jpeg"/><Relationship Id="rId58" Type="http://schemas.microsoft.com/office/2007/relationships/hdphoto" Target="../media/hdphoto9.wdp"/><Relationship Id="rId5" Type="http://schemas.openxmlformats.org/officeDocument/2006/relationships/image" Target="../media/image3.jp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1.jpeg"/><Relationship Id="rId49" Type="http://schemas.microsoft.com/office/2007/relationships/hdphoto" Target="../media/hdphoto8.wdp"/><Relationship Id="rId57" Type="http://schemas.openxmlformats.org/officeDocument/2006/relationships/image" Target="../media/image49.png"/><Relationship Id="rId61" Type="http://schemas.openxmlformats.org/officeDocument/2006/relationships/image" Target="../media/image51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8.png"/><Relationship Id="rId44" Type="http://schemas.microsoft.com/office/2007/relationships/hdphoto" Target="../media/hdphoto6.wdp"/><Relationship Id="rId52" Type="http://schemas.openxmlformats.org/officeDocument/2006/relationships/image" Target="../media/image44.jpeg"/><Relationship Id="rId60" Type="http://schemas.microsoft.com/office/2007/relationships/hdphoto" Target="../media/hdphoto10.wdp"/><Relationship Id="rId65" Type="http://schemas.openxmlformats.org/officeDocument/2006/relationships/image" Target="../media/image55.jpeg"/><Relationship Id="rId4" Type="http://schemas.microsoft.com/office/2007/relationships/hdphoto" Target="../media/hdphoto2.wdp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microsoft.com/office/2007/relationships/hdphoto" Target="../media/hdphoto3.wdp"/><Relationship Id="rId35" Type="http://schemas.openxmlformats.org/officeDocument/2006/relationships/image" Target="../media/image30.jpeg"/><Relationship Id="rId43" Type="http://schemas.openxmlformats.org/officeDocument/2006/relationships/image" Target="../media/image38.png"/><Relationship Id="rId48" Type="http://schemas.openxmlformats.org/officeDocument/2006/relationships/image" Target="../media/image41.png"/><Relationship Id="rId56" Type="http://schemas.openxmlformats.org/officeDocument/2006/relationships/image" Target="../media/image48.jpeg"/><Relationship Id="rId64" Type="http://schemas.openxmlformats.org/officeDocument/2006/relationships/image" Target="../media/image54.jpeg"/><Relationship Id="rId8" Type="http://schemas.openxmlformats.org/officeDocument/2006/relationships/image" Target="../media/image6.png"/><Relationship Id="rId51" Type="http://schemas.openxmlformats.org/officeDocument/2006/relationships/image" Target="../media/image43.jpeg"/><Relationship Id="rId3" Type="http://schemas.openxmlformats.org/officeDocument/2006/relationships/image" Target="../media/image2.pn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29.png"/><Relationship Id="rId38" Type="http://schemas.openxmlformats.org/officeDocument/2006/relationships/image" Target="../media/image33.jpeg"/><Relationship Id="rId46" Type="http://schemas.microsoft.com/office/2007/relationships/hdphoto" Target="../media/hdphoto7.wdp"/><Relationship Id="rId59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2098380</xdr:colOff>
      <xdr:row>1</xdr:row>
      <xdr:rowOff>50298</xdr:rowOff>
    </xdr:from>
    <xdr:ext cx="184730" cy="937629"/>
    <xdr:sp macro="" textlink="">
      <xdr:nvSpPr>
        <xdr:cNvPr id="3" name="Rectangle 2"/>
        <xdr:cNvSpPr/>
      </xdr:nvSpPr>
      <xdr:spPr>
        <a:xfrm>
          <a:off x="4555830" y="2079123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en-US" sz="5400" b="1" cap="none" spc="0">
            <a:ln/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0</xdr:col>
      <xdr:colOff>1905001</xdr:colOff>
      <xdr:row>0</xdr:row>
      <xdr:rowOff>0</xdr:rowOff>
    </xdr:from>
    <xdr:ext cx="3209192" cy="1780442"/>
    <xdr:sp macro="" textlink="">
      <xdr:nvSpPr>
        <xdr:cNvPr id="2" name="Rectangle 1"/>
        <xdr:cNvSpPr/>
      </xdr:nvSpPr>
      <xdr:spPr>
        <a:xfrm>
          <a:off x="1905001" y="0"/>
          <a:ext cx="3209192" cy="178044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endParaRPr lang="en-US" sz="5400" b="1" cap="none" spc="50">
            <a:ln w="0"/>
            <a:solidFill>
              <a:schemeClr val="bg1"/>
            </a:solidFill>
            <a:effectLst>
              <a:innerShdw blurRad="63500" dist="50800" dir="13500000">
                <a:srgbClr val="000000">
                  <a:alpha val="50000"/>
                </a:srgbClr>
              </a:innerShdw>
            </a:effectLst>
          </a:endParaRPr>
        </a:p>
        <a:p>
          <a:pPr algn="ctr"/>
          <a:r>
            <a:rPr lang="en-US" sz="5400" b="1" cap="none" spc="50">
              <a:ln w="0"/>
              <a:solidFill>
                <a:schemeClr val="bg1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PACKAGING</a:t>
          </a:r>
        </a:p>
        <a:p>
          <a:pPr algn="ctr"/>
          <a:endParaRPr lang="en-US" sz="1200" b="1" cap="none" spc="50">
            <a:ln w="0"/>
            <a:solidFill>
              <a:srgbClr val="FF0000"/>
            </a:solidFill>
            <a:effectLst>
              <a:innerShdw blurRad="63500" dist="50800" dir="13500000">
                <a:srgbClr val="000000">
                  <a:alpha val="50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316791</xdr:colOff>
      <xdr:row>5</xdr:row>
      <xdr:rowOff>71957</xdr:rowOff>
    </xdr:from>
    <xdr:to>
      <xdr:col>0</xdr:col>
      <xdr:colOff>1547372</xdr:colOff>
      <xdr:row>10</xdr:row>
      <xdr:rowOff>23564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5742" b="89952" l="9756" r="8989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22124">
          <a:off x="316791" y="2511822"/>
          <a:ext cx="1230581" cy="9407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112663</xdr:colOff>
      <xdr:row>11</xdr:row>
      <xdr:rowOff>160187</xdr:rowOff>
    </xdr:from>
    <xdr:to>
      <xdr:col>2</xdr:col>
      <xdr:colOff>1409700</xdr:colOff>
      <xdr:row>17</xdr:row>
      <xdr:rowOff>38100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880" b="97120" l="9944" r="8986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2613" y="3598712"/>
          <a:ext cx="1297037" cy="10780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463806</xdr:colOff>
      <xdr:row>18</xdr:row>
      <xdr:rowOff>14654</xdr:rowOff>
    </xdr:from>
    <xdr:to>
      <xdr:col>0</xdr:col>
      <xdr:colOff>1614674</xdr:colOff>
      <xdr:row>23</xdr:row>
      <xdr:rowOff>176212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06" y="5053379"/>
          <a:ext cx="1150868" cy="1161683"/>
        </a:xfrm>
        <a:prstGeom prst="rect">
          <a:avLst/>
        </a:prstGeom>
      </xdr:spPr>
    </xdr:pic>
    <xdr:clientData/>
  </xdr:twoCellAnchor>
  <xdr:twoCellAnchor editAs="oneCell">
    <xdr:from>
      <xdr:col>0</xdr:col>
      <xdr:colOff>581061</xdr:colOff>
      <xdr:row>24</xdr:row>
      <xdr:rowOff>151881</xdr:rowOff>
    </xdr:from>
    <xdr:to>
      <xdr:col>0</xdr:col>
      <xdr:colOff>1211176</xdr:colOff>
      <xdr:row>30</xdr:row>
      <xdr:rowOff>59095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61" y="6350458"/>
          <a:ext cx="630115" cy="10941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214736</xdr:colOff>
      <xdr:row>18</xdr:row>
      <xdr:rowOff>31874</xdr:rowOff>
    </xdr:from>
    <xdr:to>
      <xdr:col>2</xdr:col>
      <xdr:colOff>1390650</xdr:colOff>
      <xdr:row>23</xdr:row>
      <xdr:rowOff>196734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686" y="5070599"/>
          <a:ext cx="1175914" cy="11649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258445</xdr:colOff>
      <xdr:row>25</xdr:row>
      <xdr:rowOff>34281</xdr:rowOff>
    </xdr:from>
    <xdr:to>
      <xdr:col>2</xdr:col>
      <xdr:colOff>1230923</xdr:colOff>
      <xdr:row>29</xdr:row>
      <xdr:rowOff>162810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3387" y="6035031"/>
          <a:ext cx="972478" cy="9198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319064</xdr:colOff>
      <xdr:row>31</xdr:row>
      <xdr:rowOff>60793</xdr:rowOff>
    </xdr:from>
    <xdr:to>
      <xdr:col>0</xdr:col>
      <xdr:colOff>1446366</xdr:colOff>
      <xdr:row>36</xdr:row>
      <xdr:rowOff>127801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08228">
          <a:off x="319064" y="7299793"/>
          <a:ext cx="1127302" cy="10671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143395</xdr:colOff>
      <xdr:row>31</xdr:row>
      <xdr:rowOff>55318</xdr:rowOff>
    </xdr:from>
    <xdr:to>
      <xdr:col>2</xdr:col>
      <xdr:colOff>1439829</xdr:colOff>
      <xdr:row>37</xdr:row>
      <xdr:rowOff>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3345" y="7294318"/>
          <a:ext cx="1296434" cy="114483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556846</xdr:colOff>
      <xdr:row>50</xdr:row>
      <xdr:rowOff>3872</xdr:rowOff>
    </xdr:from>
    <xdr:to>
      <xdr:col>0</xdr:col>
      <xdr:colOff>1260231</xdr:colOff>
      <xdr:row>54</xdr:row>
      <xdr:rowOff>191573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46" y="9367680"/>
          <a:ext cx="703385" cy="97900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131886</xdr:colOff>
      <xdr:row>50</xdr:row>
      <xdr:rowOff>32238</xdr:rowOff>
    </xdr:from>
    <xdr:to>
      <xdr:col>2</xdr:col>
      <xdr:colOff>1348686</xdr:colOff>
      <xdr:row>54</xdr:row>
      <xdr:rowOff>182408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6828" y="9396046"/>
          <a:ext cx="1216800" cy="94147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329712</xdr:colOff>
      <xdr:row>66</xdr:row>
      <xdr:rowOff>38340</xdr:rowOff>
    </xdr:from>
    <xdr:to>
      <xdr:col>2</xdr:col>
      <xdr:colOff>1201616</xdr:colOff>
      <xdr:row>70</xdr:row>
      <xdr:rowOff>123678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4654" y="14193955"/>
          <a:ext cx="871904" cy="87664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489292</xdr:colOff>
      <xdr:row>72</xdr:row>
      <xdr:rowOff>21612</xdr:rowOff>
    </xdr:from>
    <xdr:to>
      <xdr:col>0</xdr:col>
      <xdr:colOff>1524000</xdr:colOff>
      <xdr:row>76</xdr:row>
      <xdr:rowOff>142057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92" y="15364189"/>
          <a:ext cx="1034708" cy="91175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86709</xdr:colOff>
      <xdr:row>72</xdr:row>
      <xdr:rowOff>29307</xdr:rowOff>
    </xdr:from>
    <xdr:to>
      <xdr:col>2</xdr:col>
      <xdr:colOff>1428750</xdr:colOff>
      <xdr:row>76</xdr:row>
      <xdr:rowOff>195612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651" y="15371884"/>
          <a:ext cx="1342041" cy="95761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199068</xdr:colOff>
      <xdr:row>97</xdr:row>
      <xdr:rowOff>49095</xdr:rowOff>
    </xdr:from>
    <xdr:to>
      <xdr:col>0</xdr:col>
      <xdr:colOff>1480379</xdr:colOff>
      <xdr:row>101</xdr:row>
      <xdr:rowOff>119062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68" y="19327695"/>
          <a:ext cx="1281311" cy="87006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439614</xdr:colOff>
      <xdr:row>103</xdr:row>
      <xdr:rowOff>12089</xdr:rowOff>
    </xdr:from>
    <xdr:to>
      <xdr:col>0</xdr:col>
      <xdr:colOff>1390649</xdr:colOff>
      <xdr:row>106</xdr:row>
      <xdr:rowOff>178438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614" y="20290814"/>
          <a:ext cx="951035" cy="7664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476982</xdr:colOff>
      <xdr:row>107</xdr:row>
      <xdr:rowOff>105126</xdr:rowOff>
    </xdr:from>
    <xdr:to>
      <xdr:col>0</xdr:col>
      <xdr:colOff>1326172</xdr:colOff>
      <xdr:row>113</xdr:row>
      <xdr:rowOff>4866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982" y="21961338"/>
          <a:ext cx="849190" cy="108670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532904</xdr:colOff>
      <xdr:row>103</xdr:row>
      <xdr:rowOff>33705</xdr:rowOff>
    </xdr:from>
    <xdr:to>
      <xdr:col>2</xdr:col>
      <xdr:colOff>1097483</xdr:colOff>
      <xdr:row>106</xdr:row>
      <xdr:rowOff>180975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854" y="22303155"/>
          <a:ext cx="564579" cy="74734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151300</xdr:colOff>
      <xdr:row>103</xdr:row>
      <xdr:rowOff>32419</xdr:rowOff>
    </xdr:from>
    <xdr:to>
      <xdr:col>3</xdr:col>
      <xdr:colOff>718216</xdr:colOff>
      <xdr:row>106</xdr:row>
      <xdr:rowOff>90486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0025" y="22301869"/>
          <a:ext cx="566916" cy="65814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417246</xdr:colOff>
      <xdr:row>114</xdr:row>
      <xdr:rowOff>38465</xdr:rowOff>
    </xdr:from>
    <xdr:to>
      <xdr:col>0</xdr:col>
      <xdr:colOff>1352550</xdr:colOff>
      <xdr:row>118</xdr:row>
      <xdr:rowOff>174229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46" y="24508190"/>
          <a:ext cx="935304" cy="93586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242521</xdr:colOff>
      <xdr:row>113</xdr:row>
      <xdr:rowOff>133351</xdr:rowOff>
    </xdr:from>
    <xdr:to>
      <xdr:col>2</xdr:col>
      <xdr:colOff>1238983</xdr:colOff>
      <xdr:row>119</xdr:row>
      <xdr:rowOff>58490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471" y="24403051"/>
          <a:ext cx="996462" cy="112528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406345</xdr:colOff>
      <xdr:row>123</xdr:row>
      <xdr:rowOff>14655</xdr:rowOff>
    </xdr:from>
    <xdr:to>
      <xdr:col>0</xdr:col>
      <xdr:colOff>1499833</xdr:colOff>
      <xdr:row>127</xdr:row>
      <xdr:rowOff>119062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45" y="26732280"/>
          <a:ext cx="1093488" cy="90450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349623</xdr:colOff>
      <xdr:row>123</xdr:row>
      <xdr:rowOff>18313</xdr:rowOff>
    </xdr:from>
    <xdr:to>
      <xdr:col>2</xdr:col>
      <xdr:colOff>1338262</xdr:colOff>
      <xdr:row>127</xdr:row>
      <xdr:rowOff>173940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9573" y="26335888"/>
          <a:ext cx="988639" cy="95572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330845</xdr:colOff>
      <xdr:row>129</xdr:row>
      <xdr:rowOff>65576</xdr:rowOff>
    </xdr:from>
    <xdr:to>
      <xdr:col>0</xdr:col>
      <xdr:colOff>1069731</xdr:colOff>
      <xdr:row>133</xdr:row>
      <xdr:rowOff>95222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845" y="26523095"/>
          <a:ext cx="738886" cy="82095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276225</xdr:colOff>
      <xdr:row>135</xdr:row>
      <xdr:rowOff>11147</xdr:rowOff>
    </xdr:from>
    <xdr:to>
      <xdr:col>0</xdr:col>
      <xdr:colOff>1681163</xdr:colOff>
      <xdr:row>138</xdr:row>
      <xdr:rowOff>179144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9529122"/>
          <a:ext cx="1404938" cy="76807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230837</xdr:colOff>
      <xdr:row>128</xdr:row>
      <xdr:rowOff>182022</xdr:rowOff>
    </xdr:from>
    <xdr:to>
      <xdr:col>2</xdr:col>
      <xdr:colOff>996461</xdr:colOff>
      <xdr:row>133</xdr:row>
      <xdr:rowOff>42332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3895" y="26441714"/>
          <a:ext cx="765624" cy="84944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183906</xdr:colOff>
      <xdr:row>141</xdr:row>
      <xdr:rowOff>191924</xdr:rowOff>
    </xdr:from>
    <xdr:to>
      <xdr:col>2</xdr:col>
      <xdr:colOff>1300529</xdr:colOff>
      <xdr:row>146</xdr:row>
      <xdr:rowOff>104774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3856" y="30548099"/>
          <a:ext cx="1116623" cy="912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470755</xdr:colOff>
      <xdr:row>148</xdr:row>
      <xdr:rowOff>4313</xdr:rowOff>
    </xdr:from>
    <xdr:to>
      <xdr:col>0</xdr:col>
      <xdr:colOff>1333501</xdr:colOff>
      <xdr:row>153</xdr:row>
      <xdr:rowOff>25625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2632" b="90000" l="9353" r="899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55" y="31751138"/>
          <a:ext cx="862746" cy="10214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262957</xdr:colOff>
      <xdr:row>147</xdr:row>
      <xdr:rowOff>179344</xdr:rowOff>
    </xdr:from>
    <xdr:to>
      <xdr:col>2</xdr:col>
      <xdr:colOff>1343027</xdr:colOff>
      <xdr:row>153</xdr:row>
      <xdr:rowOff>4762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5668" b="89879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2907" y="31735669"/>
          <a:ext cx="1080070" cy="10255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321286</xdr:colOff>
      <xdr:row>153</xdr:row>
      <xdr:rowOff>153697</xdr:rowOff>
    </xdr:from>
    <xdr:to>
      <xdr:col>0</xdr:col>
      <xdr:colOff>1416776</xdr:colOff>
      <xdr:row>160</xdr:row>
      <xdr:rowOff>110768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286" y="31586197"/>
          <a:ext cx="1095490" cy="13418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401148</xdr:colOff>
      <xdr:row>141</xdr:row>
      <xdr:rowOff>192330</xdr:rowOff>
    </xdr:from>
    <xdr:to>
      <xdr:col>0</xdr:col>
      <xdr:colOff>1363174</xdr:colOff>
      <xdr:row>146</xdr:row>
      <xdr:rowOff>165222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148" y="30538980"/>
          <a:ext cx="962026" cy="97301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101738</xdr:colOff>
      <xdr:row>154</xdr:row>
      <xdr:rowOff>117230</xdr:rowOff>
    </xdr:from>
    <xdr:to>
      <xdr:col>2</xdr:col>
      <xdr:colOff>1417588</xdr:colOff>
      <xdr:row>158</xdr:row>
      <xdr:rowOff>124557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680" y="30897634"/>
          <a:ext cx="1315850" cy="7986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347662</xdr:colOff>
      <xdr:row>160</xdr:row>
      <xdr:rowOff>176999</xdr:rowOff>
    </xdr:from>
    <xdr:to>
      <xdr:col>0</xdr:col>
      <xdr:colOff>1463913</xdr:colOff>
      <xdr:row>166</xdr:row>
      <xdr:rowOff>9525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34333649"/>
          <a:ext cx="1116251" cy="10326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319089</xdr:colOff>
      <xdr:row>161</xdr:row>
      <xdr:rowOff>3662</xdr:rowOff>
    </xdr:from>
    <xdr:to>
      <xdr:col>2</xdr:col>
      <xdr:colOff>1205291</xdr:colOff>
      <xdr:row>165</xdr:row>
      <xdr:rowOff>146464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039" y="34360337"/>
          <a:ext cx="886202" cy="94290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483577</xdr:colOff>
      <xdr:row>170</xdr:row>
      <xdr:rowOff>13541</xdr:rowOff>
    </xdr:from>
    <xdr:to>
      <xdr:col>0</xdr:col>
      <xdr:colOff>1490663</xdr:colOff>
      <xdr:row>175</xdr:row>
      <xdr:rowOff>122567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77" y="37008641"/>
          <a:ext cx="1007086" cy="110915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377337</xdr:colOff>
      <xdr:row>170</xdr:row>
      <xdr:rowOff>40600</xdr:rowOff>
    </xdr:from>
    <xdr:to>
      <xdr:col>2</xdr:col>
      <xdr:colOff>1302308</xdr:colOff>
      <xdr:row>175</xdr:row>
      <xdr:rowOff>57150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7287" y="37035700"/>
          <a:ext cx="924971" cy="10166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428430</xdr:colOff>
      <xdr:row>179</xdr:row>
      <xdr:rowOff>190500</xdr:rowOff>
    </xdr:from>
    <xdr:to>
      <xdr:col>0</xdr:col>
      <xdr:colOff>1552575</xdr:colOff>
      <xdr:row>184</xdr:row>
      <xdr:rowOff>131883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430" y="38785800"/>
          <a:ext cx="1124145" cy="94150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116441</xdr:colOff>
      <xdr:row>180</xdr:row>
      <xdr:rowOff>50923</xdr:rowOff>
    </xdr:from>
    <xdr:to>
      <xdr:col>2</xdr:col>
      <xdr:colOff>1519604</xdr:colOff>
      <xdr:row>184</xdr:row>
      <xdr:rowOff>190500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383" y="34839154"/>
          <a:ext cx="1385579" cy="9308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84398</xdr:colOff>
      <xdr:row>186</xdr:row>
      <xdr:rowOff>88656</xdr:rowOff>
    </xdr:from>
    <xdr:to>
      <xdr:col>0</xdr:col>
      <xdr:colOff>1720117</xdr:colOff>
      <xdr:row>190</xdr:row>
      <xdr:rowOff>134606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4018" b="95536" l="2548" r="9458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8" y="38100733"/>
          <a:ext cx="1635719" cy="8372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131885</xdr:colOff>
      <xdr:row>191</xdr:row>
      <xdr:rowOff>158362</xdr:rowOff>
    </xdr:from>
    <xdr:to>
      <xdr:col>0</xdr:col>
      <xdr:colOff>1406769</xdr:colOff>
      <xdr:row>198</xdr:row>
      <xdr:rowOff>67417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4167" b="98077" l="1954" r="9772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85" y="39159574"/>
          <a:ext cx="1274884" cy="12938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267436</xdr:colOff>
      <xdr:row>185</xdr:row>
      <xdr:rowOff>145429</xdr:rowOff>
    </xdr:from>
    <xdr:to>
      <xdr:col>2</xdr:col>
      <xdr:colOff>1260231</xdr:colOff>
      <xdr:row>190</xdr:row>
      <xdr:rowOff>158219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8" y="35600410"/>
          <a:ext cx="992795" cy="10019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170717</xdr:colOff>
      <xdr:row>193</xdr:row>
      <xdr:rowOff>3233</xdr:rowOff>
    </xdr:from>
    <xdr:to>
      <xdr:col>2</xdr:col>
      <xdr:colOff>1392765</xdr:colOff>
      <xdr:row>196</xdr:row>
      <xdr:rowOff>121325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9375" b="89286" l="3401" r="9693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39400098"/>
          <a:ext cx="1222048" cy="7115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495301</xdr:colOff>
      <xdr:row>65</xdr:row>
      <xdr:rowOff>135241</xdr:rowOff>
    </xdr:from>
    <xdr:to>
      <xdr:col>0</xdr:col>
      <xdr:colOff>1203579</xdr:colOff>
      <xdr:row>70</xdr:row>
      <xdr:rowOff>183906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5003766"/>
          <a:ext cx="708278" cy="104879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383834</xdr:colOff>
      <xdr:row>135</xdr:row>
      <xdr:rowOff>22566</xdr:rowOff>
    </xdr:from>
    <xdr:to>
      <xdr:col>2</xdr:col>
      <xdr:colOff>1358079</xdr:colOff>
      <xdr:row>139</xdr:row>
      <xdr:rowOff>88939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372056">
          <a:off x="3793784" y="29540541"/>
          <a:ext cx="974245" cy="8664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373618</xdr:colOff>
      <xdr:row>0</xdr:row>
      <xdr:rowOff>87923</xdr:rowOff>
    </xdr:from>
    <xdr:to>
      <xdr:col>2</xdr:col>
      <xdr:colOff>914869</xdr:colOff>
      <xdr:row>0</xdr:row>
      <xdr:rowOff>791308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3868" y="87923"/>
          <a:ext cx="2112143" cy="70338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1089767</xdr:colOff>
      <xdr:row>41</xdr:row>
      <xdr:rowOff>127489</xdr:rowOff>
    </xdr:from>
    <xdr:to>
      <xdr:col>1</xdr:col>
      <xdr:colOff>719179</xdr:colOff>
      <xdr:row>48</xdr:row>
      <xdr:rowOff>190500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767" y="9366739"/>
          <a:ext cx="1448687" cy="146318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52023</xdr:colOff>
      <xdr:row>201</xdr:row>
      <xdr:rowOff>122359</xdr:rowOff>
    </xdr:from>
    <xdr:to>
      <xdr:col>4</xdr:col>
      <xdr:colOff>59350</xdr:colOff>
      <xdr:row>209</xdr:row>
      <xdr:rowOff>117962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23" y="39064955"/>
          <a:ext cx="6780335" cy="1680796"/>
        </a:xfrm>
        <a:prstGeom prst="rect">
          <a:avLst/>
        </a:prstGeom>
      </xdr:spPr>
    </xdr:pic>
    <xdr:clientData/>
  </xdr:twoCellAnchor>
  <xdr:twoCellAnchor editAs="oneCell">
    <xdr:from>
      <xdr:col>0</xdr:col>
      <xdr:colOff>448042</xdr:colOff>
      <xdr:row>89</xdr:row>
      <xdr:rowOff>165284</xdr:rowOff>
    </xdr:from>
    <xdr:to>
      <xdr:col>0</xdr:col>
      <xdr:colOff>1462167</xdr:colOff>
      <xdr:row>95</xdr:row>
      <xdr:rowOff>2197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42" y="17843684"/>
          <a:ext cx="1014125" cy="103486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212480</xdr:colOff>
      <xdr:row>56</xdr:row>
      <xdr:rowOff>0</xdr:rowOff>
    </xdr:from>
    <xdr:to>
      <xdr:col>3</xdr:col>
      <xdr:colOff>1003787</xdr:colOff>
      <xdr:row>57</xdr:row>
      <xdr:rowOff>45893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4788" y="10752228"/>
          <a:ext cx="791307" cy="59834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171451</xdr:colOff>
      <xdr:row>4</xdr:row>
      <xdr:rowOff>168277</xdr:rowOff>
    </xdr:from>
    <xdr:to>
      <xdr:col>2</xdr:col>
      <xdr:colOff>1490663</xdr:colOff>
      <xdr:row>11</xdr:row>
      <xdr:rowOff>30275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ackgroundRemoval t="2020" b="95455" l="9231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1" y="2406652"/>
          <a:ext cx="1319212" cy="1262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409576</xdr:colOff>
      <xdr:row>12</xdr:row>
      <xdr:rowOff>19051</xdr:rowOff>
    </xdr:from>
    <xdr:to>
      <xdr:col>0</xdr:col>
      <xdr:colOff>1581561</xdr:colOff>
      <xdr:row>16</xdr:row>
      <xdr:rowOff>171959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backgroundRemoval t="0" b="97403" l="9551" r="7247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3657601"/>
          <a:ext cx="1171985" cy="953008"/>
        </a:xfrm>
        <a:prstGeom prst="rect">
          <a:avLst/>
        </a:prstGeom>
      </xdr:spPr>
    </xdr:pic>
    <xdr:clientData/>
  </xdr:twoCellAnchor>
  <xdr:twoCellAnchor editAs="oneCell">
    <xdr:from>
      <xdr:col>0</xdr:col>
      <xdr:colOff>344365</xdr:colOff>
      <xdr:row>59</xdr:row>
      <xdr:rowOff>7327</xdr:rowOff>
    </xdr:from>
    <xdr:to>
      <xdr:col>0</xdr:col>
      <xdr:colOff>1321008</xdr:colOff>
      <xdr:row>65</xdr:row>
      <xdr:rowOff>47688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65" y="11781692"/>
          <a:ext cx="976643" cy="122732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285119</xdr:colOff>
      <xdr:row>78</xdr:row>
      <xdr:rowOff>33338</xdr:rowOff>
    </xdr:from>
    <xdr:to>
      <xdr:col>0</xdr:col>
      <xdr:colOff>1186963</xdr:colOff>
      <xdr:row>85</xdr:row>
      <xdr:rowOff>25091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119" y="16746050"/>
          <a:ext cx="901844" cy="137654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158255</xdr:colOff>
      <xdr:row>97</xdr:row>
      <xdr:rowOff>38101</xdr:rowOff>
    </xdr:from>
    <xdr:to>
      <xdr:col>2</xdr:col>
      <xdr:colOff>1339555</xdr:colOff>
      <xdr:row>101</xdr:row>
      <xdr:rowOff>138113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8205" y="20107276"/>
          <a:ext cx="1181300" cy="90011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85726</xdr:colOff>
      <xdr:row>78</xdr:row>
      <xdr:rowOff>147637</xdr:rowOff>
    </xdr:from>
    <xdr:to>
      <xdr:col>2</xdr:col>
      <xdr:colOff>1289538</xdr:colOff>
      <xdr:row>84</xdr:row>
      <xdr:rowOff>119805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784" y="16860349"/>
          <a:ext cx="1203812" cy="115913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342900</xdr:colOff>
      <xdr:row>90</xdr:row>
      <xdr:rowOff>19050</xdr:rowOff>
    </xdr:from>
    <xdr:to>
      <xdr:col>2</xdr:col>
      <xdr:colOff>1328328</xdr:colOff>
      <xdr:row>95</xdr:row>
      <xdr:rowOff>98924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17897475"/>
          <a:ext cx="985428" cy="10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1885949</xdr:colOff>
      <xdr:row>78</xdr:row>
      <xdr:rowOff>19049</xdr:rowOff>
    </xdr:from>
    <xdr:to>
      <xdr:col>1</xdr:col>
      <xdr:colOff>2727824</xdr:colOff>
      <xdr:row>82</xdr:row>
      <xdr:rowOff>98924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49" y="15773399"/>
          <a:ext cx="841875" cy="841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G202"/>
  <sheetViews>
    <sheetView zoomScale="130" zoomScaleNormal="130" zoomScalePageLayoutView="200" workbookViewId="0">
      <selection activeCell="E6" sqref="E6"/>
    </sheetView>
  </sheetViews>
  <sheetFormatPr defaultRowHeight="16.5" x14ac:dyDescent="0.2"/>
  <cols>
    <col min="1" max="1" width="18.796875" style="11" customWidth="1"/>
    <col min="2" max="2" width="16.5" style="11" customWidth="1"/>
    <col min="3" max="3" width="16.8984375" style="11" customWidth="1"/>
    <col min="4" max="4" width="18.69921875" style="11" customWidth="1"/>
    <col min="5" max="5" width="8.5" style="11" customWidth="1"/>
    <col min="6" max="6" width="10" style="11" customWidth="1"/>
    <col min="7" max="7" width="14.19921875" style="11" customWidth="1"/>
    <col min="8" max="16384" width="8.796875" style="11"/>
  </cols>
  <sheetData>
    <row r="1" spans="1:7" ht="123.75" customHeight="1" thickBot="1" x14ac:dyDescent="0.4">
      <c r="A1" s="241">
        <v>41893</v>
      </c>
      <c r="B1" s="141"/>
      <c r="C1" s="141"/>
      <c r="D1" s="190" t="s">
        <v>245</v>
      </c>
    </row>
    <row r="2" spans="1:7" ht="4.5" customHeight="1" thickBot="1" x14ac:dyDescent="0.25"/>
    <row r="3" spans="1:7" s="12" customFormat="1" ht="44.1" customHeight="1" thickBot="1" x14ac:dyDescent="0.25">
      <c r="A3" s="158" t="s">
        <v>28</v>
      </c>
      <c r="B3" s="159" t="s">
        <v>246</v>
      </c>
      <c r="C3" s="160"/>
      <c r="D3" s="161"/>
      <c r="F3" s="189"/>
      <c r="G3" s="189"/>
    </row>
    <row r="4" spans="1:7" s="12" customFormat="1" ht="4.5" customHeight="1" thickBot="1" x14ac:dyDescent="0.25">
      <c r="B4" s="142"/>
      <c r="D4" s="13"/>
      <c r="F4" s="189"/>
      <c r="G4" s="189"/>
    </row>
    <row r="5" spans="1:7" ht="15.95" customHeight="1" thickBot="1" x14ac:dyDescent="0.25">
      <c r="A5" s="195" t="s">
        <v>41</v>
      </c>
      <c r="B5" s="192" t="s">
        <v>91</v>
      </c>
      <c r="C5" s="196" t="s">
        <v>40</v>
      </c>
      <c r="D5" s="194" t="s">
        <v>93</v>
      </c>
      <c r="F5" s="33"/>
      <c r="G5" s="33"/>
    </row>
    <row r="6" spans="1:7" s="30" customFormat="1" ht="15.95" customHeight="1" x14ac:dyDescent="0.2">
      <c r="A6" s="111"/>
      <c r="B6" s="95"/>
      <c r="C6" s="111"/>
      <c r="D6" s="95"/>
    </row>
    <row r="7" spans="1:7" s="30" customFormat="1" ht="15.95" customHeight="1" x14ac:dyDescent="0.2">
      <c r="A7" s="111"/>
      <c r="B7" s="127" t="s">
        <v>176</v>
      </c>
      <c r="C7" s="111"/>
      <c r="D7" s="127" t="s">
        <v>176</v>
      </c>
    </row>
    <row r="8" spans="1:7" s="30" customFormat="1" ht="15.95" customHeight="1" x14ac:dyDescent="0.2">
      <c r="A8" s="111"/>
      <c r="B8" s="127" t="s">
        <v>281</v>
      </c>
      <c r="C8" s="111"/>
      <c r="D8" s="127" t="s">
        <v>178</v>
      </c>
    </row>
    <row r="9" spans="1:7" s="27" customFormat="1" ht="15.95" customHeight="1" x14ac:dyDescent="0.2">
      <c r="A9" s="112"/>
      <c r="B9" s="127" t="s">
        <v>300</v>
      </c>
      <c r="C9" s="112"/>
      <c r="D9" s="127" t="s">
        <v>177</v>
      </c>
    </row>
    <row r="10" spans="1:7" s="27" customFormat="1" ht="15.95" customHeight="1" x14ac:dyDescent="0.2">
      <c r="A10" s="112"/>
      <c r="B10" s="95"/>
      <c r="C10" s="112"/>
      <c r="D10" s="96"/>
    </row>
    <row r="11" spans="1:7" s="27" customFormat="1" ht="15.95" customHeight="1" thickBot="1" x14ac:dyDescent="0.25">
      <c r="A11" s="112"/>
      <c r="B11" s="96"/>
      <c r="C11" s="112"/>
      <c r="D11" s="96"/>
    </row>
    <row r="12" spans="1:7" ht="15.95" customHeight="1" thickBot="1" x14ac:dyDescent="0.25">
      <c r="A12" s="191" t="s">
        <v>42</v>
      </c>
      <c r="B12" s="192" t="s">
        <v>94</v>
      </c>
      <c r="C12" s="193" t="s">
        <v>43</v>
      </c>
      <c r="D12" s="194" t="s">
        <v>92</v>
      </c>
    </row>
    <row r="13" spans="1:7" s="29" customFormat="1" ht="15.95" customHeight="1" x14ac:dyDescent="0.2">
      <c r="A13" s="114"/>
      <c r="B13" s="127" t="s">
        <v>176</v>
      </c>
      <c r="C13" s="69"/>
      <c r="D13" s="127" t="s">
        <v>266</v>
      </c>
    </row>
    <row r="14" spans="1:7" s="29" customFormat="1" ht="15.95" customHeight="1" x14ac:dyDescent="0.2">
      <c r="A14" s="114"/>
      <c r="B14" s="127" t="s">
        <v>172</v>
      </c>
      <c r="C14" s="69"/>
      <c r="D14" s="136" t="s">
        <v>302</v>
      </c>
    </row>
    <row r="15" spans="1:7" s="29" customFormat="1" ht="15.95" customHeight="1" x14ac:dyDescent="0.2">
      <c r="A15" s="114"/>
      <c r="B15" s="127" t="s">
        <v>301</v>
      </c>
      <c r="C15" s="69"/>
      <c r="D15" s="136" t="s">
        <v>170</v>
      </c>
    </row>
    <row r="16" spans="1:7" s="29" customFormat="1" ht="15.95" customHeight="1" x14ac:dyDescent="0.2">
      <c r="A16" s="114"/>
      <c r="B16" s="97"/>
      <c r="C16" s="69"/>
      <c r="D16" s="136" t="s">
        <v>171</v>
      </c>
    </row>
    <row r="17" spans="1:4" s="29" customFormat="1" ht="15.95" customHeight="1" thickBot="1" x14ac:dyDescent="0.25">
      <c r="A17" s="114"/>
      <c r="B17" s="97"/>
      <c r="C17" s="69"/>
      <c r="D17" s="97"/>
    </row>
    <row r="18" spans="1:4" ht="15.95" customHeight="1" thickBot="1" x14ac:dyDescent="0.25">
      <c r="A18" s="197" t="s">
        <v>169</v>
      </c>
      <c r="B18" s="192" t="s">
        <v>95</v>
      </c>
      <c r="C18" s="193" t="s">
        <v>44</v>
      </c>
      <c r="D18" s="194" t="s">
        <v>96</v>
      </c>
    </row>
    <row r="19" spans="1:4" ht="15.95" customHeight="1" x14ac:dyDescent="0.2">
      <c r="A19" s="115"/>
      <c r="B19" s="121"/>
      <c r="C19" s="33"/>
      <c r="D19" s="94"/>
    </row>
    <row r="20" spans="1:4" s="26" customFormat="1" ht="15.95" customHeight="1" x14ac:dyDescent="0.2">
      <c r="A20" s="116"/>
      <c r="B20" s="127" t="s">
        <v>176</v>
      </c>
      <c r="C20" s="70"/>
      <c r="D20" s="127" t="s">
        <v>176</v>
      </c>
    </row>
    <row r="21" spans="1:4" ht="15.95" customHeight="1" x14ac:dyDescent="0.2">
      <c r="A21" s="115"/>
      <c r="B21" s="127" t="s">
        <v>175</v>
      </c>
      <c r="C21" s="33"/>
      <c r="D21" s="130" t="s">
        <v>173</v>
      </c>
    </row>
    <row r="22" spans="1:4" ht="15.95" customHeight="1" x14ac:dyDescent="0.2">
      <c r="A22" s="115"/>
      <c r="B22" s="121"/>
      <c r="C22" s="33"/>
      <c r="D22" s="127" t="s">
        <v>174</v>
      </c>
    </row>
    <row r="23" spans="1:4" ht="15.95" customHeight="1" x14ac:dyDescent="0.2">
      <c r="A23" s="115"/>
      <c r="B23" s="121"/>
      <c r="C23" s="33"/>
      <c r="D23" s="94"/>
    </row>
    <row r="24" spans="1:4" ht="15.95" customHeight="1" thickBot="1" x14ac:dyDescent="0.25">
      <c r="A24" s="115"/>
      <c r="B24" s="121"/>
      <c r="C24" s="33"/>
      <c r="D24" s="94"/>
    </row>
    <row r="25" spans="1:4" ht="15.95" customHeight="1" thickBot="1" x14ac:dyDescent="0.25">
      <c r="A25" s="191" t="s">
        <v>45</v>
      </c>
      <c r="B25" s="192" t="s">
        <v>97</v>
      </c>
      <c r="C25" s="193" t="s">
        <v>179</v>
      </c>
      <c r="D25" s="194" t="s">
        <v>98</v>
      </c>
    </row>
    <row r="26" spans="1:4" s="30" customFormat="1" ht="15.95" customHeight="1" x14ac:dyDescent="0.2">
      <c r="A26" s="111"/>
      <c r="B26" s="127"/>
      <c r="C26" s="67"/>
      <c r="D26" s="127"/>
    </row>
    <row r="27" spans="1:4" s="30" customFormat="1" ht="15.95" customHeight="1" x14ac:dyDescent="0.2">
      <c r="A27" s="111"/>
      <c r="B27" s="127" t="s">
        <v>176</v>
      </c>
      <c r="C27" s="67"/>
      <c r="D27" s="127" t="s">
        <v>183</v>
      </c>
    </row>
    <row r="28" spans="1:4" s="30" customFormat="1" ht="15.95" customHeight="1" x14ac:dyDescent="0.2">
      <c r="A28" s="111"/>
      <c r="B28" s="127" t="s">
        <v>180</v>
      </c>
      <c r="C28" s="67"/>
      <c r="D28" s="127" t="s">
        <v>182</v>
      </c>
    </row>
    <row r="29" spans="1:4" s="30" customFormat="1" ht="15.95" customHeight="1" x14ac:dyDescent="0.2">
      <c r="A29" s="111"/>
      <c r="B29" s="127" t="s">
        <v>181</v>
      </c>
      <c r="C29" s="67"/>
      <c r="D29" s="127" t="s">
        <v>303</v>
      </c>
    </row>
    <row r="30" spans="1:4" s="30" customFormat="1" ht="15.95" customHeight="1" thickBot="1" x14ac:dyDescent="0.25">
      <c r="A30" s="111"/>
      <c r="B30" s="127"/>
      <c r="C30" s="67"/>
      <c r="D30" s="127"/>
    </row>
    <row r="31" spans="1:4" ht="15.95" customHeight="1" thickBot="1" x14ac:dyDescent="0.25">
      <c r="A31" s="191" t="s">
        <v>184</v>
      </c>
      <c r="B31" s="192" t="s">
        <v>99</v>
      </c>
      <c r="C31" s="193" t="s">
        <v>186</v>
      </c>
      <c r="D31" s="194" t="s">
        <v>100</v>
      </c>
    </row>
    <row r="32" spans="1:4" ht="15.95" customHeight="1" x14ac:dyDescent="0.2">
      <c r="A32" s="115"/>
      <c r="B32" s="121"/>
      <c r="C32" s="33"/>
      <c r="D32" s="121"/>
    </row>
    <row r="33" spans="1:4" ht="15.95" customHeight="1" x14ac:dyDescent="0.2">
      <c r="A33" s="115"/>
      <c r="B33" s="127" t="s">
        <v>183</v>
      </c>
      <c r="C33" s="33"/>
      <c r="D33" s="127" t="s">
        <v>183</v>
      </c>
    </row>
    <row r="34" spans="1:4" ht="15.95" customHeight="1" x14ac:dyDescent="0.2">
      <c r="A34" s="115"/>
      <c r="B34" s="127" t="s">
        <v>185</v>
      </c>
      <c r="C34" s="33"/>
      <c r="D34" s="127" t="s">
        <v>187</v>
      </c>
    </row>
    <row r="35" spans="1:4" ht="15.95" customHeight="1" x14ac:dyDescent="0.2">
      <c r="A35" s="115"/>
      <c r="B35" s="127"/>
      <c r="C35" s="33"/>
      <c r="D35" s="127"/>
    </row>
    <row r="36" spans="1:4" ht="15.95" customHeight="1" x14ac:dyDescent="0.2">
      <c r="A36" s="115"/>
      <c r="B36" s="127"/>
      <c r="C36" s="33"/>
      <c r="D36" s="127"/>
    </row>
    <row r="37" spans="1:4" ht="15.95" customHeight="1" x14ac:dyDescent="0.2">
      <c r="A37" s="115"/>
      <c r="B37" s="127"/>
      <c r="C37" s="33"/>
      <c r="D37" s="127"/>
    </row>
    <row r="38" spans="1:4" ht="15.95" customHeight="1" x14ac:dyDescent="0.2">
      <c r="A38" s="133"/>
      <c r="B38" s="162"/>
      <c r="C38" s="134"/>
      <c r="D38" s="162"/>
    </row>
    <row r="39" spans="1:4" ht="15.95" customHeight="1" x14ac:dyDescent="0.2">
      <c r="A39" s="33"/>
      <c r="B39" s="77"/>
      <c r="C39" s="33"/>
      <c r="D39" s="77"/>
    </row>
    <row r="40" spans="1:4" ht="15.95" customHeight="1" x14ac:dyDescent="0.2">
      <c r="A40" s="33"/>
      <c r="B40" s="77"/>
      <c r="C40" s="33"/>
      <c r="D40" s="77"/>
    </row>
    <row r="41" spans="1:4" s="33" customFormat="1" ht="15.95" customHeight="1" x14ac:dyDescent="0.2">
      <c r="B41" s="77"/>
      <c r="D41" s="77"/>
    </row>
    <row r="42" spans="1:4" ht="15.95" customHeight="1" x14ac:dyDescent="0.2">
      <c r="A42" s="155" t="s">
        <v>306</v>
      </c>
      <c r="B42" s="91"/>
      <c r="C42" s="93">
        <v>94.25</v>
      </c>
      <c r="D42" s="99" t="s">
        <v>101</v>
      </c>
    </row>
    <row r="43" spans="1:4" s="30" customFormat="1" ht="15.95" customHeight="1" x14ac:dyDescent="0.2">
      <c r="A43" s="111"/>
      <c r="B43" s="95"/>
      <c r="C43" s="67"/>
      <c r="D43" s="95"/>
    </row>
    <row r="44" spans="1:4" s="30" customFormat="1" ht="15.95" customHeight="1" x14ac:dyDescent="0.2">
      <c r="A44" s="111"/>
      <c r="B44" s="95"/>
      <c r="C44" s="77" t="s">
        <v>38</v>
      </c>
      <c r="D44" s="127" t="s">
        <v>36</v>
      </c>
    </row>
    <row r="45" spans="1:4" s="30" customFormat="1" ht="15.95" customHeight="1" x14ac:dyDescent="0.2">
      <c r="A45" s="111"/>
      <c r="B45" s="95"/>
      <c r="C45" s="77" t="s">
        <v>188</v>
      </c>
      <c r="D45" s="139" t="s">
        <v>304</v>
      </c>
    </row>
    <row r="46" spans="1:4" s="28" customFormat="1" ht="15.95" customHeight="1" x14ac:dyDescent="0.2">
      <c r="A46" s="117"/>
      <c r="B46" s="98"/>
      <c r="C46" s="77" t="s">
        <v>39</v>
      </c>
      <c r="D46" s="127" t="s">
        <v>37</v>
      </c>
    </row>
    <row r="47" spans="1:4" s="28" customFormat="1" ht="15.95" customHeight="1" x14ac:dyDescent="0.2">
      <c r="A47" s="117"/>
      <c r="B47" s="98"/>
      <c r="C47" s="137"/>
      <c r="D47" s="138"/>
    </row>
    <row r="48" spans="1:4" s="28" customFormat="1" ht="15.95" customHeight="1" x14ac:dyDescent="0.2">
      <c r="A48" s="117"/>
      <c r="B48" s="98"/>
      <c r="C48" s="137"/>
      <c r="D48" s="138"/>
    </row>
    <row r="49" spans="1:4" s="28" customFormat="1" ht="15.95" customHeight="1" x14ac:dyDescent="0.2">
      <c r="A49" s="117"/>
      <c r="B49" s="98"/>
      <c r="C49" s="71"/>
      <c r="D49" s="98"/>
    </row>
    <row r="50" spans="1:4" ht="15.95" customHeight="1" x14ac:dyDescent="0.2">
      <c r="A50" s="118" t="s">
        <v>58</v>
      </c>
      <c r="B50" s="99" t="s">
        <v>102</v>
      </c>
      <c r="C50" s="92" t="s">
        <v>307</v>
      </c>
      <c r="D50" s="99" t="s">
        <v>103</v>
      </c>
    </row>
    <row r="51" spans="1:4" s="27" customFormat="1" ht="15.95" customHeight="1" x14ac:dyDescent="0.2">
      <c r="A51" s="112"/>
      <c r="B51" s="96"/>
      <c r="C51" s="68"/>
      <c r="D51" s="96"/>
    </row>
    <row r="52" spans="1:4" s="27" customFormat="1" ht="15.95" customHeight="1" x14ac:dyDescent="0.2">
      <c r="A52" s="112"/>
      <c r="B52" s="130" t="s">
        <v>7</v>
      </c>
      <c r="C52" s="68"/>
      <c r="D52" s="127" t="s">
        <v>310</v>
      </c>
    </row>
    <row r="53" spans="1:4" s="27" customFormat="1" ht="15.95" customHeight="1" x14ac:dyDescent="0.2">
      <c r="A53" s="112"/>
      <c r="B53" s="127" t="s">
        <v>189</v>
      </c>
      <c r="C53" s="68"/>
      <c r="D53" s="130" t="s">
        <v>308</v>
      </c>
    </row>
    <row r="54" spans="1:4" s="27" customFormat="1" ht="15.95" customHeight="1" x14ac:dyDescent="0.2">
      <c r="A54" s="112"/>
      <c r="B54" s="130" t="s">
        <v>190</v>
      </c>
      <c r="C54" s="68"/>
      <c r="D54" s="130" t="s">
        <v>311</v>
      </c>
    </row>
    <row r="55" spans="1:4" s="27" customFormat="1" ht="15.95" customHeight="1" x14ac:dyDescent="0.2">
      <c r="A55" s="112"/>
      <c r="B55" s="96"/>
      <c r="C55" s="68"/>
      <c r="D55" s="130" t="s">
        <v>309</v>
      </c>
    </row>
    <row r="56" spans="1:4" ht="15.95" customHeight="1" x14ac:dyDescent="0.2">
      <c r="A56" s="119" t="s">
        <v>0</v>
      </c>
      <c r="B56" s="100" t="s">
        <v>0</v>
      </c>
      <c r="C56" s="72" t="s">
        <v>0</v>
      </c>
      <c r="D56" s="100" t="s">
        <v>0</v>
      </c>
    </row>
    <row r="57" spans="1:4" ht="44.1" customHeight="1" x14ac:dyDescent="0.2">
      <c r="A57" s="120" t="s">
        <v>191</v>
      </c>
      <c r="B57" s="101" t="s">
        <v>192</v>
      </c>
      <c r="C57" s="91"/>
      <c r="D57" s="102"/>
    </row>
    <row r="58" spans="1:4" ht="6" customHeight="1" x14ac:dyDescent="0.2">
      <c r="A58" s="115"/>
      <c r="B58" s="94"/>
      <c r="C58" s="33"/>
      <c r="D58" s="106"/>
    </row>
    <row r="59" spans="1:4" ht="15.95" customHeight="1" x14ac:dyDescent="0.2">
      <c r="A59" s="113" t="s">
        <v>286</v>
      </c>
      <c r="B59" s="102"/>
      <c r="C59" s="154" t="s">
        <v>294</v>
      </c>
      <c r="D59" s="99" t="s">
        <v>26</v>
      </c>
    </row>
    <row r="60" spans="1:4" ht="15.95" customHeight="1" x14ac:dyDescent="0.2">
      <c r="A60" s="115"/>
      <c r="B60" s="103" t="s">
        <v>285</v>
      </c>
      <c r="C60" s="73"/>
      <c r="D60" s="121"/>
    </row>
    <row r="61" spans="1:4" s="31" customFormat="1" ht="15.95" customHeight="1" x14ac:dyDescent="0.2">
      <c r="A61" s="122"/>
      <c r="B61" s="104" t="s">
        <v>193</v>
      </c>
      <c r="C61" s="74">
        <v>2.99</v>
      </c>
      <c r="D61" s="123" t="s">
        <v>112</v>
      </c>
    </row>
    <row r="62" spans="1:4" ht="15.95" customHeight="1" x14ac:dyDescent="0.2">
      <c r="A62" s="115"/>
      <c r="B62" s="104" t="s">
        <v>282</v>
      </c>
      <c r="C62" s="75">
        <v>5.99</v>
      </c>
      <c r="D62" s="123" t="s">
        <v>113</v>
      </c>
    </row>
    <row r="63" spans="1:4" ht="15.95" customHeight="1" x14ac:dyDescent="0.2">
      <c r="A63" s="115"/>
      <c r="B63" s="105" t="s">
        <v>283</v>
      </c>
      <c r="C63" s="76">
        <v>8.5</v>
      </c>
      <c r="D63" s="124" t="s">
        <v>114</v>
      </c>
    </row>
    <row r="64" spans="1:4" ht="15.95" customHeight="1" x14ac:dyDescent="0.2">
      <c r="A64" s="115"/>
      <c r="B64" s="105" t="s">
        <v>284</v>
      </c>
      <c r="C64" s="76">
        <v>19.989999999999998</v>
      </c>
      <c r="D64" s="124" t="s">
        <v>115</v>
      </c>
    </row>
    <row r="65" spans="1:4" ht="15.95" customHeight="1" x14ac:dyDescent="0.2">
      <c r="A65" s="115"/>
      <c r="B65" s="106"/>
      <c r="C65" s="33"/>
      <c r="D65" s="106" t="s">
        <v>0</v>
      </c>
    </row>
    <row r="66" spans="1:4" ht="15.95" customHeight="1" x14ac:dyDescent="0.2">
      <c r="A66" s="113" t="s">
        <v>46</v>
      </c>
      <c r="B66" s="99" t="s">
        <v>116</v>
      </c>
      <c r="C66" s="92" t="s">
        <v>195</v>
      </c>
      <c r="D66" s="99" t="s">
        <v>117</v>
      </c>
    </row>
    <row r="67" spans="1:4" ht="15.95" customHeight="1" x14ac:dyDescent="0.2">
      <c r="A67" s="115"/>
      <c r="B67" s="94"/>
      <c r="C67" s="33"/>
      <c r="D67" s="106"/>
    </row>
    <row r="68" spans="1:4" ht="15.75" customHeight="1" x14ac:dyDescent="0.2">
      <c r="A68" s="115"/>
      <c r="B68" s="108" t="s">
        <v>198</v>
      </c>
      <c r="C68" s="33"/>
      <c r="D68" s="108" t="s">
        <v>196</v>
      </c>
    </row>
    <row r="69" spans="1:4" ht="15.95" customHeight="1" x14ac:dyDescent="0.2">
      <c r="A69" s="115"/>
      <c r="B69" s="108" t="s">
        <v>194</v>
      </c>
      <c r="C69" s="33"/>
      <c r="D69" s="108" t="s">
        <v>197</v>
      </c>
    </row>
    <row r="70" spans="1:4" ht="15.95" customHeight="1" x14ac:dyDescent="0.2">
      <c r="A70" s="115"/>
      <c r="B70" s="106"/>
      <c r="C70" s="33"/>
      <c r="D70" s="106"/>
    </row>
    <row r="71" spans="1:4" ht="15.95" customHeight="1" x14ac:dyDescent="0.2">
      <c r="A71" s="115"/>
      <c r="B71" s="106"/>
      <c r="C71" s="33"/>
      <c r="D71" s="106"/>
    </row>
    <row r="72" spans="1:4" ht="15.95" customHeight="1" x14ac:dyDescent="0.2">
      <c r="A72" s="151" t="s">
        <v>305</v>
      </c>
      <c r="B72" s="99" t="s">
        <v>118</v>
      </c>
      <c r="C72" s="92" t="s">
        <v>209</v>
      </c>
      <c r="D72" s="99" t="s">
        <v>119</v>
      </c>
    </row>
    <row r="73" spans="1:4" s="27" customFormat="1" ht="15.95" customHeight="1" x14ac:dyDescent="0.2">
      <c r="A73" s="112"/>
      <c r="B73" s="124"/>
      <c r="C73" s="68"/>
      <c r="D73" s="124"/>
    </row>
    <row r="74" spans="1:4" s="27" customFormat="1" ht="15.95" customHeight="1" x14ac:dyDescent="0.2">
      <c r="A74" s="112"/>
      <c r="B74" s="108" t="s">
        <v>199</v>
      </c>
      <c r="C74" s="68"/>
      <c r="D74" s="108" t="s">
        <v>201</v>
      </c>
    </row>
    <row r="75" spans="1:4" s="27" customFormat="1" ht="15.95" customHeight="1" x14ac:dyDescent="0.2">
      <c r="A75" s="112"/>
      <c r="B75" s="108" t="s">
        <v>200</v>
      </c>
      <c r="C75" s="68"/>
      <c r="D75" s="108" t="s">
        <v>202</v>
      </c>
    </row>
    <row r="76" spans="1:4" s="27" customFormat="1" ht="15.95" customHeight="1" x14ac:dyDescent="0.2">
      <c r="A76" s="112"/>
      <c r="B76" s="124"/>
      <c r="C76" s="68"/>
      <c r="D76" s="124"/>
    </row>
    <row r="77" spans="1:4" s="27" customFormat="1" ht="15.95" customHeight="1" x14ac:dyDescent="0.2">
      <c r="A77" s="112"/>
      <c r="B77" s="124"/>
      <c r="C77" s="68"/>
      <c r="D77" s="124"/>
    </row>
    <row r="78" spans="1:4" ht="15.95" customHeight="1" x14ac:dyDescent="0.2">
      <c r="A78" s="186" t="s">
        <v>206</v>
      </c>
      <c r="B78" s="187" t="s">
        <v>120</v>
      </c>
      <c r="C78" s="92" t="s">
        <v>207</v>
      </c>
      <c r="D78" s="99" t="s">
        <v>121</v>
      </c>
    </row>
    <row r="79" spans="1:4" s="30" customFormat="1" ht="15.95" customHeight="1" x14ac:dyDescent="0.2">
      <c r="A79" s="166"/>
      <c r="B79" s="167"/>
      <c r="C79" s="168"/>
      <c r="D79" s="167"/>
    </row>
    <row r="80" spans="1:4" s="30" customFormat="1" ht="15.95" customHeight="1" x14ac:dyDescent="0.2">
      <c r="A80" s="111"/>
      <c r="B80" s="108" t="s">
        <v>204</v>
      </c>
      <c r="C80" s="67"/>
      <c r="D80" s="108" t="s">
        <v>166</v>
      </c>
    </row>
    <row r="81" spans="1:4" s="30" customFormat="1" ht="15.95" customHeight="1" x14ac:dyDescent="0.2">
      <c r="A81" s="111"/>
      <c r="B81" s="108" t="s">
        <v>205</v>
      </c>
      <c r="C81" s="67"/>
      <c r="D81" s="108"/>
    </row>
    <row r="82" spans="1:4" s="30" customFormat="1" ht="15.95" customHeight="1" x14ac:dyDescent="0.2">
      <c r="A82" s="111"/>
      <c r="B82" s="108"/>
      <c r="C82" s="67"/>
      <c r="D82" s="108"/>
    </row>
    <row r="83" spans="1:4" s="30" customFormat="1" ht="15.95" customHeight="1" x14ac:dyDescent="0.2">
      <c r="A83" s="111"/>
      <c r="B83" s="108"/>
      <c r="C83" s="67"/>
      <c r="D83" s="108"/>
    </row>
    <row r="84" spans="1:4" s="30" customFormat="1" ht="15.95" customHeight="1" x14ac:dyDescent="0.2">
      <c r="A84" s="111"/>
      <c r="B84" s="108"/>
      <c r="C84" s="67"/>
      <c r="D84" s="108"/>
    </row>
    <row r="85" spans="1:4" s="30" customFormat="1" ht="15.95" customHeight="1" x14ac:dyDescent="0.2">
      <c r="A85" s="169"/>
      <c r="B85" s="170"/>
      <c r="C85" s="171"/>
      <c r="D85" s="170"/>
    </row>
    <row r="86" spans="1:4" s="30" customFormat="1" ht="15.95" customHeight="1" x14ac:dyDescent="0.2">
      <c r="A86" s="67"/>
      <c r="B86" s="165"/>
      <c r="C86" s="67"/>
      <c r="D86" s="165"/>
    </row>
    <row r="87" spans="1:4" s="30" customFormat="1" ht="15.95" customHeight="1" x14ac:dyDescent="0.2">
      <c r="A87" s="67"/>
      <c r="B87" s="165"/>
      <c r="C87" s="67"/>
      <c r="D87" s="165"/>
    </row>
    <row r="88" spans="1:4" s="30" customFormat="1" ht="15.95" customHeight="1" x14ac:dyDescent="0.2">
      <c r="A88" s="67"/>
      <c r="B88" s="165"/>
      <c r="C88" s="67"/>
      <c r="D88" s="165"/>
    </row>
    <row r="89" spans="1:4" s="30" customFormat="1" ht="15.95" customHeight="1" x14ac:dyDescent="0.2">
      <c r="A89" s="67"/>
      <c r="B89" s="165"/>
      <c r="C89" s="67"/>
      <c r="D89" s="165"/>
    </row>
    <row r="90" spans="1:4" ht="15.95" customHeight="1" x14ac:dyDescent="0.2">
      <c r="A90" s="151" t="s">
        <v>210</v>
      </c>
      <c r="B90" s="99" t="s">
        <v>122</v>
      </c>
      <c r="C90" s="92" t="s">
        <v>208</v>
      </c>
      <c r="D90" s="99" t="s">
        <v>123</v>
      </c>
    </row>
    <row r="91" spans="1:4" ht="15.95" customHeight="1" x14ac:dyDescent="0.2">
      <c r="A91" s="115"/>
      <c r="B91" s="106"/>
      <c r="C91" s="33"/>
      <c r="D91" s="106"/>
    </row>
    <row r="92" spans="1:4" ht="15.95" customHeight="1" x14ac:dyDescent="0.2">
      <c r="A92" s="115"/>
      <c r="B92" s="108" t="s">
        <v>167</v>
      </c>
      <c r="C92" s="73"/>
      <c r="D92" s="108" t="s">
        <v>168</v>
      </c>
    </row>
    <row r="93" spans="1:4" ht="15.95" customHeight="1" x14ac:dyDescent="0.2">
      <c r="A93" s="115"/>
      <c r="B93" s="106"/>
      <c r="C93" s="33"/>
      <c r="D93" s="125"/>
    </row>
    <row r="94" spans="1:4" ht="15.95" customHeight="1" x14ac:dyDescent="0.2">
      <c r="A94" s="115"/>
      <c r="B94" s="106"/>
      <c r="C94" s="33"/>
      <c r="D94" s="125"/>
    </row>
    <row r="95" spans="1:4" ht="15.95" customHeight="1" x14ac:dyDescent="0.2">
      <c r="A95" s="115"/>
      <c r="B95" s="106"/>
      <c r="C95" s="33"/>
      <c r="D95" s="125"/>
    </row>
    <row r="96" spans="1:4" ht="15.95" customHeight="1" x14ac:dyDescent="0.2">
      <c r="A96" s="115"/>
      <c r="B96" s="106"/>
      <c r="C96" s="33"/>
      <c r="D96" s="125"/>
    </row>
    <row r="97" spans="1:4" ht="15.95" customHeight="1" x14ac:dyDescent="0.2">
      <c r="A97" s="113" t="s">
        <v>47</v>
      </c>
      <c r="B97" s="99" t="s">
        <v>124</v>
      </c>
      <c r="C97" s="92" t="s">
        <v>211</v>
      </c>
      <c r="D97" s="99" t="s">
        <v>125</v>
      </c>
    </row>
    <row r="98" spans="1:4" ht="15.95" customHeight="1" x14ac:dyDescent="0.2">
      <c r="A98" s="115"/>
      <c r="B98" s="106"/>
      <c r="C98" s="33"/>
      <c r="D98" s="106"/>
    </row>
    <row r="99" spans="1:4" ht="15.95" customHeight="1" x14ac:dyDescent="0.2">
      <c r="A99" s="115"/>
      <c r="B99" s="108" t="s">
        <v>31</v>
      </c>
      <c r="C99" s="73"/>
      <c r="D99" s="108" t="s">
        <v>32</v>
      </c>
    </row>
    <row r="100" spans="1:4" ht="15.95" customHeight="1" x14ac:dyDescent="0.2">
      <c r="A100" s="115"/>
      <c r="B100" s="108"/>
      <c r="C100" s="73"/>
      <c r="D100" s="108"/>
    </row>
    <row r="101" spans="1:4" ht="15.95" customHeight="1" x14ac:dyDescent="0.2">
      <c r="A101" s="115"/>
      <c r="B101" s="108"/>
      <c r="C101" s="73"/>
      <c r="D101" s="108"/>
    </row>
    <row r="102" spans="1:4" ht="15.95" customHeight="1" x14ac:dyDescent="0.2">
      <c r="A102" s="115"/>
      <c r="B102" s="106"/>
      <c r="C102" s="33"/>
      <c r="D102" s="106"/>
    </row>
    <row r="103" spans="1:4" ht="15.95" customHeight="1" x14ac:dyDescent="0.2">
      <c r="A103" s="113" t="s">
        <v>59</v>
      </c>
      <c r="B103" s="99" t="s">
        <v>126</v>
      </c>
      <c r="C103" s="92"/>
      <c r="D103" s="107"/>
    </row>
    <row r="104" spans="1:4" ht="15.95" customHeight="1" x14ac:dyDescent="0.2">
      <c r="A104" s="115"/>
      <c r="B104" s="106"/>
      <c r="C104" s="33"/>
      <c r="D104" s="106"/>
    </row>
    <row r="105" spans="1:4" ht="15.95" customHeight="1" x14ac:dyDescent="0.2">
      <c r="A105" s="115"/>
      <c r="B105" s="108" t="s">
        <v>203</v>
      </c>
      <c r="C105" s="33"/>
      <c r="D105" s="106"/>
    </row>
    <row r="106" spans="1:4" s="28" customFormat="1" ht="15.95" customHeight="1" x14ac:dyDescent="0.2">
      <c r="A106" s="117"/>
      <c r="B106" s="108" t="s">
        <v>30</v>
      </c>
      <c r="C106" s="71"/>
      <c r="D106" s="126"/>
    </row>
    <row r="107" spans="1:4" s="28" customFormat="1" ht="15.75" customHeight="1" x14ac:dyDescent="0.2">
      <c r="A107" s="117"/>
      <c r="B107" s="126"/>
      <c r="C107" s="71"/>
      <c r="D107" s="126"/>
    </row>
    <row r="108" spans="1:4" s="28" customFormat="1" ht="15.95" customHeight="1" x14ac:dyDescent="0.2">
      <c r="A108" s="113" t="s">
        <v>289</v>
      </c>
      <c r="B108" s="99" t="s">
        <v>287</v>
      </c>
      <c r="C108" s="153" t="s">
        <v>294</v>
      </c>
      <c r="D108" s="99" t="s">
        <v>26</v>
      </c>
    </row>
    <row r="109" spans="1:4" s="30" customFormat="1" ht="15.95" customHeight="1" x14ac:dyDescent="0.2">
      <c r="A109" s="111"/>
      <c r="B109" s="143" t="s">
        <v>0</v>
      </c>
      <c r="C109" s="152"/>
      <c r="D109" s="127"/>
    </row>
    <row r="110" spans="1:4" s="30" customFormat="1" ht="15.95" customHeight="1" x14ac:dyDescent="0.2">
      <c r="A110" s="111"/>
      <c r="B110" s="104" t="s">
        <v>212</v>
      </c>
      <c r="C110" s="74">
        <v>3.99</v>
      </c>
      <c r="D110" s="125" t="s">
        <v>127</v>
      </c>
    </row>
    <row r="111" spans="1:4" s="30" customFormat="1" ht="15.95" customHeight="1" x14ac:dyDescent="0.2">
      <c r="A111" s="111"/>
      <c r="B111" s="104" t="s">
        <v>288</v>
      </c>
      <c r="C111" s="74">
        <v>3</v>
      </c>
      <c r="D111" s="95" t="s">
        <v>128</v>
      </c>
    </row>
    <row r="112" spans="1:4" s="30" customFormat="1" ht="15.95" customHeight="1" x14ac:dyDescent="0.2">
      <c r="A112" s="111"/>
      <c r="B112" s="104" t="s">
        <v>293</v>
      </c>
      <c r="C112" s="74">
        <v>5.99</v>
      </c>
      <c r="D112" s="125" t="s">
        <v>129</v>
      </c>
    </row>
    <row r="113" spans="1:4" s="30" customFormat="1" ht="15.95" customHeight="1" x14ac:dyDescent="0.2">
      <c r="A113" s="111"/>
      <c r="B113" s="108"/>
      <c r="C113" s="77"/>
      <c r="D113" s="108"/>
    </row>
    <row r="114" spans="1:4" s="28" customFormat="1" ht="15.95" customHeight="1" x14ac:dyDescent="0.2">
      <c r="A114" s="113" t="s">
        <v>292</v>
      </c>
      <c r="B114" s="107" t="s">
        <v>0</v>
      </c>
      <c r="C114" s="92" t="s">
        <v>213</v>
      </c>
      <c r="D114" s="99" t="s">
        <v>132</v>
      </c>
    </row>
    <row r="115" spans="1:4" s="30" customFormat="1" ht="15.95" customHeight="1" x14ac:dyDescent="0.2">
      <c r="A115" s="111"/>
      <c r="B115" s="143" t="s">
        <v>287</v>
      </c>
      <c r="C115" s="67"/>
      <c r="D115" s="125"/>
    </row>
    <row r="116" spans="1:4" s="30" customFormat="1" ht="15.95" customHeight="1" x14ac:dyDescent="0.25">
      <c r="A116" s="111"/>
      <c r="B116" s="104" t="s">
        <v>290</v>
      </c>
      <c r="C116" s="67"/>
      <c r="D116" s="128" t="s">
        <v>250</v>
      </c>
    </row>
    <row r="117" spans="1:4" s="30" customFormat="1" ht="15.95" customHeight="1" x14ac:dyDescent="0.2">
      <c r="A117" s="111"/>
      <c r="B117" s="144" t="s">
        <v>130</v>
      </c>
      <c r="C117" s="67"/>
      <c r="D117" s="108" t="s">
        <v>249</v>
      </c>
    </row>
    <row r="118" spans="1:4" s="30" customFormat="1" ht="15.95" customHeight="1" x14ac:dyDescent="0.2">
      <c r="A118" s="111"/>
      <c r="B118" s="143" t="s">
        <v>291</v>
      </c>
      <c r="C118" s="67"/>
      <c r="D118" s="125"/>
    </row>
    <row r="119" spans="1:4" s="30" customFormat="1" ht="15.95" customHeight="1" x14ac:dyDescent="0.2">
      <c r="A119" s="111"/>
      <c r="B119" s="144" t="s">
        <v>131</v>
      </c>
      <c r="C119" s="67"/>
      <c r="D119" s="125"/>
    </row>
    <row r="120" spans="1:4" s="28" customFormat="1" ht="15.95" customHeight="1" thickBot="1" x14ac:dyDescent="0.25">
      <c r="A120" s="117"/>
      <c r="B120" s="145"/>
      <c r="C120" s="71"/>
      <c r="D120" s="126"/>
    </row>
    <row r="121" spans="1:4" ht="44.1" customHeight="1" thickBot="1" x14ac:dyDescent="0.25">
      <c r="A121" s="156" t="s">
        <v>231</v>
      </c>
      <c r="B121" s="140" t="s">
        <v>214</v>
      </c>
      <c r="C121" s="141"/>
      <c r="D121" s="157"/>
    </row>
    <row r="122" spans="1:4" ht="7.5" customHeight="1" x14ac:dyDescent="0.2">
      <c r="A122" s="115"/>
      <c r="B122" s="146"/>
      <c r="C122" s="33"/>
      <c r="D122" s="94"/>
    </row>
    <row r="123" spans="1:4" ht="15.95" customHeight="1" x14ac:dyDescent="0.2">
      <c r="A123" s="113" t="s">
        <v>48</v>
      </c>
      <c r="B123" s="99" t="s">
        <v>133</v>
      </c>
      <c r="C123" s="92" t="s">
        <v>216</v>
      </c>
      <c r="D123" s="99" t="s">
        <v>134</v>
      </c>
    </row>
    <row r="124" spans="1:4" s="30" customFormat="1" ht="15.95" customHeight="1" x14ac:dyDescent="0.2">
      <c r="A124" s="111"/>
      <c r="B124" s="147"/>
      <c r="C124" s="67"/>
      <c r="D124" s="125" t="s">
        <v>0</v>
      </c>
    </row>
    <row r="125" spans="1:4" s="30" customFormat="1" ht="15.95" customHeight="1" x14ac:dyDescent="0.2">
      <c r="A125" s="111"/>
      <c r="B125" s="108" t="s">
        <v>248</v>
      </c>
      <c r="C125" s="67"/>
      <c r="D125" s="108" t="s">
        <v>217</v>
      </c>
    </row>
    <row r="126" spans="1:4" s="30" customFormat="1" ht="15.95" customHeight="1" x14ac:dyDescent="0.2">
      <c r="A126" s="111"/>
      <c r="B126" s="108" t="s">
        <v>215</v>
      </c>
      <c r="C126" s="67"/>
      <c r="D126" s="125"/>
    </row>
    <row r="127" spans="1:4" s="30" customFormat="1" ht="15.95" customHeight="1" x14ac:dyDescent="0.2">
      <c r="A127" s="111"/>
      <c r="B127" s="108"/>
      <c r="C127" s="67"/>
      <c r="D127" s="125"/>
    </row>
    <row r="128" spans="1:4" s="30" customFormat="1" ht="15.95" customHeight="1" x14ac:dyDescent="0.2">
      <c r="A128" s="111"/>
      <c r="B128" s="125"/>
      <c r="C128" s="67"/>
      <c r="D128" s="125"/>
    </row>
    <row r="129" spans="1:4" ht="15.95" customHeight="1" x14ac:dyDescent="0.2">
      <c r="A129" s="113" t="s">
        <v>49</v>
      </c>
      <c r="B129" s="99" t="s">
        <v>135</v>
      </c>
      <c r="C129" s="92" t="s">
        <v>50</v>
      </c>
      <c r="D129" s="99" t="s">
        <v>136</v>
      </c>
    </row>
    <row r="130" spans="1:4" ht="15.95" customHeight="1" x14ac:dyDescent="0.2">
      <c r="A130" s="163"/>
      <c r="B130" s="172"/>
      <c r="C130" s="164"/>
      <c r="D130" s="172"/>
    </row>
    <row r="131" spans="1:4" ht="15.95" customHeight="1" x14ac:dyDescent="0.2">
      <c r="A131" s="115"/>
      <c r="B131" s="108" t="s">
        <v>218</v>
      </c>
      <c r="C131" s="73"/>
      <c r="D131" s="129" t="s">
        <v>219</v>
      </c>
    </row>
    <row r="132" spans="1:4" ht="15.95" customHeight="1" x14ac:dyDescent="0.2">
      <c r="A132" s="115"/>
      <c r="B132" s="106"/>
      <c r="C132" s="33"/>
      <c r="D132" s="106"/>
    </row>
    <row r="133" spans="1:4" ht="15.95" customHeight="1" x14ac:dyDescent="0.2">
      <c r="A133" s="115"/>
      <c r="B133" s="106"/>
      <c r="C133" s="33"/>
      <c r="D133" s="106"/>
    </row>
    <row r="134" spans="1:4" ht="15.95" customHeight="1" x14ac:dyDescent="0.2">
      <c r="A134" s="133"/>
      <c r="B134" s="173"/>
      <c r="C134" s="134"/>
      <c r="D134" s="173"/>
    </row>
    <row r="135" spans="1:4" ht="15.95" customHeight="1" x14ac:dyDescent="0.2">
      <c r="A135" s="113" t="s">
        <v>51</v>
      </c>
      <c r="B135" s="99" t="s">
        <v>137</v>
      </c>
      <c r="C135" s="92" t="s">
        <v>232</v>
      </c>
      <c r="D135" s="99" t="s">
        <v>139</v>
      </c>
    </row>
    <row r="136" spans="1:4" ht="15.95" customHeight="1" x14ac:dyDescent="0.2">
      <c r="A136" s="115"/>
      <c r="B136" s="106"/>
      <c r="C136" s="33"/>
      <c r="D136" s="106"/>
    </row>
    <row r="137" spans="1:4" ht="15.95" customHeight="1" x14ac:dyDescent="0.2">
      <c r="A137" s="115"/>
      <c r="B137" s="108" t="s">
        <v>33</v>
      </c>
      <c r="C137" s="73"/>
      <c r="D137" s="108" t="s">
        <v>247</v>
      </c>
    </row>
    <row r="138" spans="1:4" ht="15.95" customHeight="1" x14ac:dyDescent="0.2">
      <c r="A138" s="115"/>
      <c r="B138" s="106"/>
      <c r="C138" s="33"/>
      <c r="D138" s="106"/>
    </row>
    <row r="139" spans="1:4" ht="15.95" customHeight="1" x14ac:dyDescent="0.2">
      <c r="A139" s="115"/>
      <c r="B139" s="106"/>
      <c r="C139" s="33"/>
      <c r="D139" s="106"/>
    </row>
    <row r="140" spans="1:4" ht="44.1" customHeight="1" x14ac:dyDescent="0.2">
      <c r="A140" s="120" t="s">
        <v>296</v>
      </c>
      <c r="B140" s="90" t="s">
        <v>295</v>
      </c>
      <c r="C140" s="91"/>
      <c r="D140" s="102"/>
    </row>
    <row r="141" spans="1:4" ht="6" customHeight="1" x14ac:dyDescent="0.2">
      <c r="A141" s="115"/>
      <c r="B141" s="94"/>
      <c r="C141" s="33"/>
      <c r="D141" s="94"/>
    </row>
    <row r="142" spans="1:4" ht="15.95" customHeight="1" x14ac:dyDescent="0.2">
      <c r="A142" s="113" t="s">
        <v>222</v>
      </c>
      <c r="B142" s="99" t="s">
        <v>140</v>
      </c>
      <c r="C142" s="92" t="s">
        <v>221</v>
      </c>
      <c r="D142" s="99" t="s">
        <v>141</v>
      </c>
    </row>
    <row r="143" spans="1:4" s="30" customFormat="1" ht="15.95" customHeight="1" x14ac:dyDescent="0.2">
      <c r="A143" s="111"/>
      <c r="B143" s="95"/>
      <c r="C143" s="67"/>
      <c r="D143" s="95"/>
    </row>
    <row r="144" spans="1:4" s="30" customFormat="1" ht="15.95" customHeight="1" x14ac:dyDescent="0.2">
      <c r="A144" s="111"/>
      <c r="B144" s="127" t="s">
        <v>261</v>
      </c>
      <c r="C144" s="77"/>
      <c r="D144" s="127" t="s">
        <v>259</v>
      </c>
    </row>
    <row r="145" spans="1:4" s="30" customFormat="1" ht="15.95" customHeight="1" x14ac:dyDescent="0.2">
      <c r="A145" s="111"/>
      <c r="B145" s="127" t="s">
        <v>262</v>
      </c>
      <c r="C145" s="67"/>
      <c r="D145" s="127" t="s">
        <v>260</v>
      </c>
    </row>
    <row r="146" spans="1:4" s="30" customFormat="1" ht="15.95" customHeight="1" x14ac:dyDescent="0.2">
      <c r="A146" s="111"/>
      <c r="B146" s="95"/>
      <c r="C146" s="67"/>
      <c r="D146" s="95"/>
    </row>
    <row r="147" spans="1:4" s="30" customFormat="1" ht="15.95" customHeight="1" x14ac:dyDescent="0.2">
      <c r="A147" s="111"/>
      <c r="B147" s="95"/>
      <c r="C147" s="67"/>
      <c r="D147" s="95"/>
    </row>
    <row r="148" spans="1:4" ht="15.95" customHeight="1" x14ac:dyDescent="0.2">
      <c r="A148" s="113" t="s">
        <v>223</v>
      </c>
      <c r="B148" s="99" t="s">
        <v>142</v>
      </c>
      <c r="C148" s="92" t="s">
        <v>224</v>
      </c>
      <c r="D148" s="99" t="s">
        <v>143</v>
      </c>
    </row>
    <row r="149" spans="1:4" ht="15.95" customHeight="1" x14ac:dyDescent="0.2">
      <c r="A149" s="115"/>
      <c r="B149" s="94"/>
      <c r="C149" s="33"/>
      <c r="D149" s="94"/>
    </row>
    <row r="150" spans="1:4" ht="15.95" customHeight="1" x14ac:dyDescent="0.2">
      <c r="A150" s="115"/>
      <c r="B150" s="127" t="s">
        <v>220</v>
      </c>
      <c r="C150" s="73"/>
      <c r="D150" s="130" t="s">
        <v>264</v>
      </c>
    </row>
    <row r="151" spans="1:4" ht="15.95" customHeight="1" x14ac:dyDescent="0.2">
      <c r="A151" s="115"/>
      <c r="B151" s="103" t="s">
        <v>263</v>
      </c>
      <c r="C151" s="73"/>
      <c r="D151" s="127" t="s">
        <v>265</v>
      </c>
    </row>
    <row r="152" spans="1:4" ht="15.95" customHeight="1" x14ac:dyDescent="0.2">
      <c r="A152" s="115"/>
      <c r="B152" s="103"/>
      <c r="C152" s="73"/>
      <c r="D152" s="127"/>
    </row>
    <row r="153" spans="1:4" ht="15.95" customHeight="1" x14ac:dyDescent="0.2">
      <c r="A153" s="115"/>
      <c r="B153" s="94"/>
      <c r="C153" s="33"/>
      <c r="D153" s="131"/>
    </row>
    <row r="154" spans="1:4" ht="15.95" customHeight="1" x14ac:dyDescent="0.2">
      <c r="A154" s="118" t="s">
        <v>35</v>
      </c>
      <c r="B154" s="99" t="s">
        <v>144</v>
      </c>
      <c r="C154" s="92" t="s">
        <v>252</v>
      </c>
      <c r="D154" s="99" t="s">
        <v>145</v>
      </c>
    </row>
    <row r="155" spans="1:4" ht="15.95" customHeight="1" x14ac:dyDescent="0.2">
      <c r="A155" s="115"/>
      <c r="B155" s="96"/>
      <c r="C155" s="33"/>
      <c r="D155" s="94"/>
    </row>
    <row r="156" spans="1:4" s="30" customFormat="1" ht="15.95" customHeight="1" x14ac:dyDescent="0.2">
      <c r="A156" s="111"/>
      <c r="B156" s="127" t="s">
        <v>225</v>
      </c>
      <c r="C156" s="77"/>
      <c r="D156" s="127"/>
    </row>
    <row r="157" spans="1:4" s="30" customFormat="1" ht="15.95" customHeight="1" x14ac:dyDescent="0.2">
      <c r="A157" s="111"/>
      <c r="B157" s="127" t="s">
        <v>226</v>
      </c>
      <c r="C157" s="77"/>
      <c r="D157" s="127" t="s">
        <v>257</v>
      </c>
    </row>
    <row r="158" spans="1:4" s="30" customFormat="1" ht="15.95" customHeight="1" x14ac:dyDescent="0.2">
      <c r="A158" s="111"/>
      <c r="B158" s="127" t="s">
        <v>227</v>
      </c>
      <c r="C158" s="77"/>
      <c r="D158" s="127" t="s">
        <v>258</v>
      </c>
    </row>
    <row r="159" spans="1:4" ht="15.95" customHeight="1" x14ac:dyDescent="0.2">
      <c r="A159" s="115"/>
      <c r="B159" s="127" t="s">
        <v>228</v>
      </c>
      <c r="C159" s="73"/>
      <c r="D159" s="121"/>
    </row>
    <row r="160" spans="1:4" ht="15.95" customHeight="1" x14ac:dyDescent="0.2">
      <c r="A160" s="115"/>
      <c r="B160" s="94"/>
      <c r="C160" s="33"/>
      <c r="D160" s="94"/>
    </row>
    <row r="161" spans="1:4" ht="15.95" customHeight="1" x14ac:dyDescent="0.2">
      <c r="A161" s="113" t="s">
        <v>29</v>
      </c>
      <c r="B161" s="99" t="s">
        <v>146</v>
      </c>
      <c r="C161" s="92" t="s">
        <v>251</v>
      </c>
      <c r="D161" s="99" t="s">
        <v>147</v>
      </c>
    </row>
    <row r="162" spans="1:4" ht="15.95" customHeight="1" x14ac:dyDescent="0.2">
      <c r="A162" s="115"/>
      <c r="B162" s="94"/>
      <c r="C162" s="33"/>
      <c r="D162" s="94"/>
    </row>
    <row r="163" spans="1:4" ht="15.95" customHeight="1" x14ac:dyDescent="0.2">
      <c r="A163" s="115"/>
      <c r="B163" s="127" t="s">
        <v>242</v>
      </c>
      <c r="C163" s="73"/>
      <c r="D163" s="127" t="s">
        <v>244</v>
      </c>
    </row>
    <row r="164" spans="1:4" ht="15.95" customHeight="1" x14ac:dyDescent="0.2">
      <c r="A164" s="115"/>
      <c r="B164" s="121"/>
      <c r="C164" s="73"/>
      <c r="D164" s="127" t="s">
        <v>243</v>
      </c>
    </row>
    <row r="165" spans="1:4" ht="15.95" customHeight="1" x14ac:dyDescent="0.2">
      <c r="A165" s="115"/>
      <c r="B165" s="121"/>
      <c r="C165" s="73"/>
      <c r="D165" s="127"/>
    </row>
    <row r="166" spans="1:4" ht="15.95" customHeight="1" x14ac:dyDescent="0.2">
      <c r="A166" s="115"/>
      <c r="B166" s="121"/>
      <c r="C166" s="73"/>
      <c r="D166" s="127"/>
    </row>
    <row r="167" spans="1:4" ht="15.95" customHeight="1" x14ac:dyDescent="0.2">
      <c r="A167" s="115"/>
      <c r="B167" s="121"/>
      <c r="C167" s="73"/>
      <c r="D167" s="127"/>
    </row>
    <row r="168" spans="1:4" ht="44.1" customHeight="1" x14ac:dyDescent="0.8">
      <c r="A168" s="132" t="s">
        <v>230</v>
      </c>
      <c r="B168" s="101" t="s">
        <v>229</v>
      </c>
      <c r="C168" s="91"/>
      <c r="D168" s="102"/>
    </row>
    <row r="169" spans="1:4" ht="7.5" customHeight="1" x14ac:dyDescent="0.2">
      <c r="A169" s="115"/>
      <c r="B169" s="94"/>
      <c r="C169" s="33"/>
      <c r="D169" s="94"/>
    </row>
    <row r="170" spans="1:4" ht="15.95" customHeight="1" x14ac:dyDescent="0.2">
      <c r="A170" s="113" t="s">
        <v>57</v>
      </c>
      <c r="B170" s="99" t="s">
        <v>148</v>
      </c>
      <c r="C170" s="92" t="s">
        <v>240</v>
      </c>
      <c r="D170" s="99" t="s">
        <v>149</v>
      </c>
    </row>
    <row r="171" spans="1:4" ht="15.95" customHeight="1" x14ac:dyDescent="0.2">
      <c r="A171" s="163"/>
      <c r="B171" s="174"/>
      <c r="C171" s="164"/>
      <c r="D171" s="174"/>
    </row>
    <row r="172" spans="1:4" ht="15.95" customHeight="1" x14ac:dyDescent="0.2">
      <c r="A172" s="115"/>
      <c r="B172" s="127" t="s">
        <v>253</v>
      </c>
      <c r="C172" s="33"/>
      <c r="D172" s="127" t="s">
        <v>233</v>
      </c>
    </row>
    <row r="173" spans="1:4" ht="15.95" customHeight="1" x14ac:dyDescent="0.2">
      <c r="A173" s="115"/>
      <c r="B173" s="94"/>
      <c r="C173" s="33"/>
      <c r="D173" s="130" t="s">
        <v>234</v>
      </c>
    </row>
    <row r="174" spans="1:4" ht="15.95" customHeight="1" x14ac:dyDescent="0.2">
      <c r="A174" s="115"/>
      <c r="B174" s="94"/>
      <c r="C174" s="33"/>
      <c r="D174" s="130" t="s">
        <v>241</v>
      </c>
    </row>
    <row r="175" spans="1:4" ht="15.95" customHeight="1" x14ac:dyDescent="0.2">
      <c r="A175" s="115"/>
      <c r="B175" s="94"/>
      <c r="C175" s="33"/>
      <c r="D175" s="130"/>
    </row>
    <row r="176" spans="1:4" ht="15.95" customHeight="1" x14ac:dyDescent="0.2">
      <c r="A176" s="115"/>
      <c r="B176" s="94"/>
      <c r="C176" s="33"/>
      <c r="D176" s="130"/>
    </row>
    <row r="177" spans="1:4" ht="15.95" customHeight="1" x14ac:dyDescent="0.2">
      <c r="A177" s="133"/>
      <c r="B177" s="175"/>
      <c r="C177" s="134"/>
      <c r="D177" s="176"/>
    </row>
    <row r="178" spans="1:4" ht="15.95" customHeight="1" x14ac:dyDescent="0.2">
      <c r="A178" s="33"/>
      <c r="B178" s="33"/>
      <c r="C178" s="33"/>
      <c r="D178" s="188"/>
    </row>
    <row r="179" spans="1:4" ht="15.95" customHeight="1" x14ac:dyDescent="0.2">
      <c r="A179" s="33"/>
      <c r="B179" s="33"/>
      <c r="C179" s="33"/>
      <c r="D179" s="73"/>
    </row>
    <row r="180" spans="1:4" ht="15.95" customHeight="1" x14ac:dyDescent="0.2">
      <c r="A180" s="113" t="s">
        <v>34</v>
      </c>
      <c r="B180" s="99" t="s">
        <v>150</v>
      </c>
      <c r="C180" s="92" t="s">
        <v>52</v>
      </c>
      <c r="D180" s="99" t="s">
        <v>151</v>
      </c>
    </row>
    <row r="181" spans="1:4" ht="15.95" customHeight="1" x14ac:dyDescent="0.2">
      <c r="A181" s="115"/>
      <c r="B181" s="94"/>
      <c r="C181" s="33"/>
      <c r="D181" s="94"/>
    </row>
    <row r="182" spans="1:4" ht="15.95" customHeight="1" x14ac:dyDescent="0.2">
      <c r="A182" s="115"/>
      <c r="B182" s="127" t="s">
        <v>235</v>
      </c>
      <c r="C182" s="33"/>
      <c r="D182" s="127" t="s">
        <v>236</v>
      </c>
    </row>
    <row r="183" spans="1:4" ht="15.95" customHeight="1" x14ac:dyDescent="0.2">
      <c r="A183" s="115"/>
      <c r="B183" s="94"/>
      <c r="C183" s="33"/>
      <c r="D183" s="94"/>
    </row>
    <row r="184" spans="1:4" ht="15.95" customHeight="1" x14ac:dyDescent="0.2">
      <c r="A184" s="115"/>
      <c r="B184" s="94"/>
      <c r="C184" s="33"/>
      <c r="D184" s="94"/>
    </row>
    <row r="185" spans="1:4" ht="15.95" customHeight="1" x14ac:dyDescent="0.2">
      <c r="A185" s="115"/>
      <c r="B185" s="94"/>
      <c r="C185" s="33"/>
      <c r="D185" s="94"/>
    </row>
    <row r="186" spans="1:4" ht="15.95" customHeight="1" x14ac:dyDescent="0.2">
      <c r="A186" s="113" t="s">
        <v>53</v>
      </c>
      <c r="B186" s="99" t="s">
        <v>152</v>
      </c>
      <c r="C186" s="92" t="s">
        <v>54</v>
      </c>
      <c r="D186" s="99" t="s">
        <v>153</v>
      </c>
    </row>
    <row r="187" spans="1:4" ht="15.95" customHeight="1" x14ac:dyDescent="0.2">
      <c r="A187" s="115"/>
      <c r="B187" s="94"/>
      <c r="C187" s="33"/>
      <c r="D187" s="94"/>
    </row>
    <row r="188" spans="1:4" s="30" customFormat="1" ht="15.95" customHeight="1" x14ac:dyDescent="0.2">
      <c r="A188" s="111"/>
      <c r="B188" s="139" t="s">
        <v>254</v>
      </c>
      <c r="C188" s="77"/>
      <c r="D188" s="127" t="s">
        <v>237</v>
      </c>
    </row>
    <row r="189" spans="1:4" ht="15.95" customHeight="1" x14ac:dyDescent="0.2">
      <c r="A189" s="115"/>
      <c r="B189" s="94"/>
      <c r="C189" s="33"/>
      <c r="D189" s="94"/>
    </row>
    <row r="190" spans="1:4" ht="15.95" customHeight="1" x14ac:dyDescent="0.2">
      <c r="A190" s="115"/>
      <c r="B190" s="94"/>
      <c r="C190" s="33"/>
      <c r="D190" s="94"/>
    </row>
    <row r="191" spans="1:4" ht="15.95" customHeight="1" x14ac:dyDescent="0.2">
      <c r="A191" s="115"/>
      <c r="B191" s="94"/>
      <c r="C191" s="33"/>
      <c r="D191" s="94"/>
    </row>
    <row r="192" spans="1:4" ht="15.95" customHeight="1" x14ac:dyDescent="0.2">
      <c r="A192" s="113" t="s">
        <v>55</v>
      </c>
      <c r="B192" s="99" t="s">
        <v>154</v>
      </c>
      <c r="C192" s="92" t="s">
        <v>56</v>
      </c>
      <c r="D192" s="99" t="s">
        <v>155</v>
      </c>
    </row>
    <row r="193" spans="1:4" ht="15.95" customHeight="1" x14ac:dyDescent="0.2">
      <c r="A193" s="115"/>
      <c r="B193" s="94"/>
      <c r="C193" s="33"/>
      <c r="D193" s="94"/>
    </row>
    <row r="194" spans="1:4" s="30" customFormat="1" ht="15.95" customHeight="1" x14ac:dyDescent="0.2">
      <c r="A194" s="111"/>
      <c r="B194" s="127" t="s">
        <v>238</v>
      </c>
      <c r="C194" s="77"/>
      <c r="D194" s="127" t="s">
        <v>239</v>
      </c>
    </row>
    <row r="195" spans="1:4" ht="15.95" customHeight="1" x14ac:dyDescent="0.2">
      <c r="A195" s="115"/>
      <c r="B195" s="94"/>
      <c r="C195" s="33"/>
      <c r="D195" s="94"/>
    </row>
    <row r="196" spans="1:4" ht="15.95" customHeight="1" x14ac:dyDescent="0.2">
      <c r="A196" s="115"/>
      <c r="B196" s="148"/>
      <c r="C196" s="33"/>
      <c r="D196" s="121"/>
    </row>
    <row r="197" spans="1:4" ht="15.95" customHeight="1" x14ac:dyDescent="0.2">
      <c r="A197" s="115"/>
      <c r="B197" s="149"/>
      <c r="C197" s="33"/>
      <c r="D197" s="121"/>
    </row>
    <row r="198" spans="1:4" ht="15.95" customHeight="1" x14ac:dyDescent="0.2">
      <c r="A198" s="133"/>
      <c r="B198" s="150"/>
      <c r="C198" s="134"/>
      <c r="D198" s="135"/>
    </row>
    <row r="199" spans="1:4" ht="15.95" customHeight="1" x14ac:dyDescent="0.2">
      <c r="A199" s="33"/>
      <c r="B199" s="109"/>
      <c r="C199" s="109"/>
      <c r="D199" s="110" t="s">
        <v>267</v>
      </c>
    </row>
    <row r="200" spans="1:4" ht="15.95" customHeight="1" x14ac:dyDescent="0.2">
      <c r="D200" s="32" t="s">
        <v>256</v>
      </c>
    </row>
    <row r="201" spans="1:4" ht="15.95" customHeight="1" x14ac:dyDescent="0.2">
      <c r="D201" s="32" t="s">
        <v>255</v>
      </c>
    </row>
    <row r="202" spans="1:4" ht="15.95" customHeight="1" x14ac:dyDescent="0.2">
      <c r="D202" s="10"/>
    </row>
  </sheetData>
  <printOptions horizontalCentered="1"/>
  <pageMargins left="0.23622047244094491" right="0.23622047244094491" top="0.35433070866141736" bottom="0.35433070866141736" header="0.11811023622047245" footer="0.31496062992125984"/>
  <pageSetup paperSize="9" orientation="portrait" horizontalDpi="1200" verticalDpi="1200" r:id="rId1"/>
  <headerFooter>
    <oddFooter>&amp;L&amp;"Arial,Regular"&amp;9&amp;KC00000All prices plus VAT&amp;C&amp;"Arial,Bold"&amp;KC00000www.dunscarselfsetorage.co.uk&amp;R&amp;"Arial,Bold"&amp;KC00000Tel. 01204  306231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88"/>
  <sheetViews>
    <sheetView tabSelected="1" view="pageLayout" zoomScaleNormal="100" workbookViewId="0">
      <selection activeCell="C6" sqref="C6"/>
    </sheetView>
  </sheetViews>
  <sheetFormatPr defaultColWidth="6.8984375" defaultRowHeight="15.75" x14ac:dyDescent="0.2"/>
  <cols>
    <col min="1" max="1" width="6.69921875" style="3" customWidth="1"/>
    <col min="2" max="2" width="29.296875" style="1" customWidth="1"/>
    <col min="3" max="3" width="11" style="1" customWidth="1"/>
    <col min="4" max="4" width="10.8984375" style="1" customWidth="1"/>
    <col min="5" max="5" width="11.59765625" style="1" customWidth="1"/>
    <col min="6" max="252" width="6.8984375" style="1" customWidth="1"/>
    <col min="253" max="16384" width="6.8984375" style="2"/>
  </cols>
  <sheetData>
    <row r="1" spans="1:252" ht="36.75" customHeight="1" thickBot="1" x14ac:dyDescent="0.6">
      <c r="A1" s="177" t="s">
        <v>64</v>
      </c>
      <c r="B1" s="178"/>
      <c r="C1" s="179" t="s">
        <v>230</v>
      </c>
      <c r="D1" s="178"/>
      <c r="E1" s="180"/>
    </row>
    <row r="2" spans="1:252" s="4" customFormat="1" ht="12" customHeight="1" thickBot="1" x14ac:dyDescent="0.25">
      <c r="A2" s="35" t="s">
        <v>26</v>
      </c>
      <c r="B2" s="36" t="s">
        <v>14</v>
      </c>
      <c r="C2" s="37" t="s">
        <v>89</v>
      </c>
      <c r="D2" s="36" t="s">
        <v>12</v>
      </c>
      <c r="E2" s="64" t="s">
        <v>90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</row>
    <row r="3" spans="1:252" s="4" customFormat="1" ht="15.95" customHeight="1" thickBot="1" x14ac:dyDescent="0.25">
      <c r="A3" s="222">
        <v>1</v>
      </c>
      <c r="B3" s="237" t="s">
        <v>28</v>
      </c>
      <c r="C3" s="238"/>
      <c r="D3" s="239"/>
      <c r="E3" s="240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</row>
    <row r="4" spans="1:252" s="7" customFormat="1" ht="15.95" customHeight="1" x14ac:dyDescent="0.2">
      <c r="A4" s="235">
        <v>101</v>
      </c>
      <c r="B4" s="236" t="s">
        <v>60</v>
      </c>
      <c r="C4" s="220">
        <v>0</v>
      </c>
      <c r="D4" s="221">
        <v>3.59</v>
      </c>
      <c r="E4" s="234">
        <f>C4*D4</f>
        <v>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</row>
    <row r="5" spans="1:252" ht="15.95" customHeight="1" x14ac:dyDescent="0.2">
      <c r="A5" s="198">
        <v>102</v>
      </c>
      <c r="B5" s="200" t="s">
        <v>61</v>
      </c>
      <c r="C5" s="65">
        <v>0</v>
      </c>
      <c r="D5" s="205">
        <v>4.79</v>
      </c>
      <c r="E5" s="203">
        <f>C5*D5</f>
        <v>0</v>
      </c>
    </row>
    <row r="6" spans="1:252" ht="15.95" customHeight="1" x14ac:dyDescent="0.2">
      <c r="A6" s="198">
        <v>103</v>
      </c>
      <c r="B6" s="200" t="s">
        <v>62</v>
      </c>
      <c r="C6" s="65">
        <v>0</v>
      </c>
      <c r="D6" s="205">
        <v>5.99</v>
      </c>
      <c r="E6" s="203">
        <f>C6*D6</f>
        <v>0</v>
      </c>
    </row>
    <row r="7" spans="1:252" ht="15.95" customHeight="1" x14ac:dyDescent="0.2">
      <c r="A7" s="198">
        <v>104</v>
      </c>
      <c r="B7" s="200" t="s">
        <v>111</v>
      </c>
      <c r="C7" s="65">
        <v>0</v>
      </c>
      <c r="D7" s="205">
        <v>14.4</v>
      </c>
      <c r="E7" s="203">
        <f t="shared" ref="E7:E57" si="0">C7*D7</f>
        <v>0</v>
      </c>
    </row>
    <row r="8" spans="1:252" ht="15.95" customHeight="1" x14ac:dyDescent="0.2">
      <c r="A8" s="198">
        <v>105</v>
      </c>
      <c r="B8" s="200" t="s">
        <v>4</v>
      </c>
      <c r="C8" s="65">
        <v>0</v>
      </c>
      <c r="D8" s="205">
        <v>0</v>
      </c>
      <c r="E8" s="203">
        <f t="shared" si="0"/>
        <v>0</v>
      </c>
    </row>
    <row r="9" spans="1:252" ht="15.95" customHeight="1" x14ac:dyDescent="0.2">
      <c r="A9" s="198">
        <v>106</v>
      </c>
      <c r="B9" s="200" t="s">
        <v>110</v>
      </c>
      <c r="C9" s="65">
        <v>0</v>
      </c>
      <c r="D9" s="205">
        <v>18.600000000000001</v>
      </c>
      <c r="E9" s="203">
        <f t="shared" si="0"/>
        <v>0</v>
      </c>
    </row>
    <row r="10" spans="1:252" ht="15.95" customHeight="1" x14ac:dyDescent="0.2">
      <c r="A10" s="198">
        <v>107</v>
      </c>
      <c r="B10" s="200" t="s">
        <v>63</v>
      </c>
      <c r="C10" s="65">
        <v>0</v>
      </c>
      <c r="D10" s="205">
        <v>11.99</v>
      </c>
      <c r="E10" s="203">
        <f t="shared" si="0"/>
        <v>0</v>
      </c>
    </row>
    <row r="11" spans="1:252" s="9" customFormat="1" ht="15.95" customHeight="1" x14ac:dyDescent="0.2">
      <c r="A11" s="198">
        <v>108</v>
      </c>
      <c r="B11" s="200" t="s">
        <v>157</v>
      </c>
      <c r="C11" s="65">
        <v>0</v>
      </c>
      <c r="D11" s="205">
        <v>5.4</v>
      </c>
      <c r="E11" s="203">
        <f t="shared" si="0"/>
        <v>0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</row>
    <row r="12" spans="1:252" s="9" customFormat="1" ht="15.95" customHeight="1" x14ac:dyDescent="0.2">
      <c r="A12" s="198">
        <v>109</v>
      </c>
      <c r="B12" s="200" t="s">
        <v>104</v>
      </c>
      <c r="C12" s="65">
        <v>0</v>
      </c>
      <c r="D12" s="205">
        <v>9</v>
      </c>
      <c r="E12" s="203">
        <f t="shared" si="0"/>
        <v>0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</row>
    <row r="13" spans="1:252" ht="15.95" customHeight="1" x14ac:dyDescent="0.2">
      <c r="A13" s="198">
        <v>114</v>
      </c>
      <c r="B13" s="200" t="s">
        <v>105</v>
      </c>
      <c r="C13" s="65">
        <v>0</v>
      </c>
      <c r="D13" s="205">
        <v>7.8</v>
      </c>
      <c r="E13" s="203">
        <f>C13*D13</f>
        <v>0</v>
      </c>
    </row>
    <row r="14" spans="1:252" ht="15.95" customHeight="1" x14ac:dyDescent="0.2">
      <c r="A14" s="198">
        <v>119</v>
      </c>
      <c r="B14" s="200" t="s">
        <v>27</v>
      </c>
      <c r="C14" s="65">
        <v>0</v>
      </c>
      <c r="D14" s="205">
        <v>113.1</v>
      </c>
      <c r="E14" s="203">
        <f>C14*D14</f>
        <v>0</v>
      </c>
    </row>
    <row r="15" spans="1:252" ht="15.95" customHeight="1" x14ac:dyDescent="0.2">
      <c r="A15" s="198">
        <v>121</v>
      </c>
      <c r="B15" s="200" t="s">
        <v>72</v>
      </c>
      <c r="C15" s="65">
        <v>0</v>
      </c>
      <c r="D15" s="205">
        <v>13.02</v>
      </c>
      <c r="E15" s="203">
        <f>C15*D15</f>
        <v>0</v>
      </c>
    </row>
    <row r="16" spans="1:252" ht="15.95" customHeight="1" x14ac:dyDescent="0.2">
      <c r="A16" s="198">
        <v>154</v>
      </c>
      <c r="B16" s="200" t="s">
        <v>5</v>
      </c>
      <c r="C16" s="65">
        <v>0</v>
      </c>
      <c r="D16" s="205">
        <v>7.8</v>
      </c>
      <c r="E16" s="203">
        <f>C16*D16</f>
        <v>0</v>
      </c>
    </row>
    <row r="17" spans="1:252" ht="15.95" customHeight="1" x14ac:dyDescent="0.2">
      <c r="A17" s="198">
        <v>168</v>
      </c>
      <c r="B17" s="201" t="s">
        <v>87</v>
      </c>
      <c r="C17" s="65">
        <v>0</v>
      </c>
      <c r="D17" s="205">
        <v>8.6999999999999993</v>
      </c>
      <c r="E17" s="203">
        <f>C17*D17</f>
        <v>0</v>
      </c>
    </row>
    <row r="18" spans="1:252" ht="15.95" customHeight="1" thickBot="1" x14ac:dyDescent="0.25">
      <c r="A18" s="230">
        <v>169</v>
      </c>
      <c r="B18" s="231" t="s">
        <v>88</v>
      </c>
      <c r="C18" s="211">
        <v>0</v>
      </c>
      <c r="D18" s="208">
        <v>13.79</v>
      </c>
      <c r="E18" s="232">
        <f t="shared" ref="E18" si="1">C18*D18</f>
        <v>0</v>
      </c>
    </row>
    <row r="19" spans="1:252" ht="15.95" customHeight="1" thickBot="1" x14ac:dyDescent="0.25">
      <c r="A19" s="222">
        <v>2</v>
      </c>
      <c r="B19" s="223" t="s">
        <v>271</v>
      </c>
      <c r="C19" s="229"/>
      <c r="D19" s="225"/>
      <c r="E19" s="226"/>
    </row>
    <row r="20" spans="1:252" s="9" customFormat="1" ht="15.95" customHeight="1" x14ac:dyDescent="0.2">
      <c r="A20" s="233">
        <v>210</v>
      </c>
      <c r="B20" s="219" t="s">
        <v>106</v>
      </c>
      <c r="C20" s="220">
        <v>0</v>
      </c>
      <c r="D20" s="221">
        <v>3.59</v>
      </c>
      <c r="E20" s="234">
        <f t="shared" si="0"/>
        <v>0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</row>
    <row r="21" spans="1:252" ht="15.95" customHeight="1" x14ac:dyDescent="0.2">
      <c r="A21" s="38">
        <v>211</v>
      </c>
      <c r="B21" s="39" t="s">
        <v>107</v>
      </c>
      <c r="C21" s="65">
        <v>0</v>
      </c>
      <c r="D21" s="205">
        <v>7.19</v>
      </c>
      <c r="E21" s="203">
        <f t="shared" si="0"/>
        <v>0</v>
      </c>
    </row>
    <row r="22" spans="1:252" ht="15.95" customHeight="1" x14ac:dyDescent="0.2">
      <c r="A22" s="38">
        <v>212</v>
      </c>
      <c r="B22" s="39" t="s">
        <v>108</v>
      </c>
      <c r="C22" s="65">
        <v>0</v>
      </c>
      <c r="D22" s="205">
        <v>10.199999999999999</v>
      </c>
      <c r="E22" s="203">
        <f t="shared" si="0"/>
        <v>0</v>
      </c>
    </row>
    <row r="23" spans="1:252" ht="15.95" customHeight="1" x14ac:dyDescent="0.2">
      <c r="A23" s="38">
        <v>213</v>
      </c>
      <c r="B23" s="39" t="s">
        <v>109</v>
      </c>
      <c r="C23" s="65">
        <v>0</v>
      </c>
      <c r="D23" s="205">
        <v>23.99</v>
      </c>
      <c r="E23" s="203">
        <f t="shared" si="0"/>
        <v>0</v>
      </c>
    </row>
    <row r="24" spans="1:252" ht="15.95" customHeight="1" x14ac:dyDescent="0.2">
      <c r="A24" s="38">
        <v>220</v>
      </c>
      <c r="B24" s="39" t="s">
        <v>15</v>
      </c>
      <c r="C24" s="65">
        <v>0</v>
      </c>
      <c r="D24" s="205">
        <v>7.19</v>
      </c>
      <c r="E24" s="203">
        <f t="shared" si="0"/>
        <v>0</v>
      </c>
    </row>
    <row r="25" spans="1:252" ht="15.95" customHeight="1" x14ac:dyDescent="0.2">
      <c r="A25" s="38">
        <v>222</v>
      </c>
      <c r="B25" s="39" t="s">
        <v>16</v>
      </c>
      <c r="C25" s="65">
        <v>0</v>
      </c>
      <c r="D25" s="205">
        <v>4.2</v>
      </c>
      <c r="E25" s="203">
        <f t="shared" si="0"/>
        <v>0</v>
      </c>
    </row>
    <row r="26" spans="1:252" ht="15.95" customHeight="1" x14ac:dyDescent="0.2">
      <c r="A26" s="38">
        <v>223</v>
      </c>
      <c r="B26" s="39" t="s">
        <v>17</v>
      </c>
      <c r="C26" s="65">
        <v>0</v>
      </c>
      <c r="D26" s="205">
        <v>5.99</v>
      </c>
      <c r="E26" s="203">
        <f t="shared" si="0"/>
        <v>0</v>
      </c>
    </row>
    <row r="27" spans="1:252" ht="15.95" customHeight="1" x14ac:dyDescent="0.2">
      <c r="A27" s="38">
        <v>229</v>
      </c>
      <c r="B27" s="39" t="s">
        <v>273</v>
      </c>
      <c r="C27" s="65">
        <v>0</v>
      </c>
      <c r="D27" s="205">
        <v>7.2</v>
      </c>
      <c r="E27" s="203">
        <f t="shared" si="0"/>
        <v>0</v>
      </c>
    </row>
    <row r="28" spans="1:252" ht="15.95" customHeight="1" x14ac:dyDescent="0.2">
      <c r="A28" s="38">
        <v>230</v>
      </c>
      <c r="B28" s="39" t="s">
        <v>274</v>
      </c>
      <c r="C28" s="65">
        <v>0</v>
      </c>
      <c r="D28" s="205">
        <v>32.4</v>
      </c>
      <c r="E28" s="203">
        <f t="shared" si="0"/>
        <v>0</v>
      </c>
    </row>
    <row r="29" spans="1:252" ht="15.95" customHeight="1" x14ac:dyDescent="0.2">
      <c r="A29" s="38">
        <v>232</v>
      </c>
      <c r="B29" s="39" t="s">
        <v>19</v>
      </c>
      <c r="C29" s="65">
        <v>0</v>
      </c>
      <c r="D29" s="205">
        <v>5.39</v>
      </c>
      <c r="E29" s="203">
        <f t="shared" si="0"/>
        <v>0</v>
      </c>
    </row>
    <row r="30" spans="1:252" ht="15.95" customHeight="1" x14ac:dyDescent="0.2">
      <c r="A30" s="38">
        <v>233</v>
      </c>
      <c r="B30" s="39" t="s">
        <v>20</v>
      </c>
      <c r="C30" s="65">
        <v>0</v>
      </c>
      <c r="D30" s="205">
        <v>6.59</v>
      </c>
      <c r="E30" s="203">
        <f t="shared" si="0"/>
        <v>0</v>
      </c>
    </row>
    <row r="31" spans="1:252" ht="15.95" customHeight="1" x14ac:dyDescent="0.2">
      <c r="A31" s="38">
        <v>234</v>
      </c>
      <c r="B31" s="39" t="s">
        <v>21</v>
      </c>
      <c r="C31" s="65">
        <v>0</v>
      </c>
      <c r="D31" s="205">
        <v>7.79</v>
      </c>
      <c r="E31" s="203">
        <f t="shared" si="0"/>
        <v>0</v>
      </c>
    </row>
    <row r="32" spans="1:252" ht="15.95" customHeight="1" x14ac:dyDescent="0.2">
      <c r="A32" s="38">
        <v>235</v>
      </c>
      <c r="B32" s="39" t="s">
        <v>75</v>
      </c>
      <c r="C32" s="65">
        <v>0</v>
      </c>
      <c r="D32" s="205">
        <v>5.4</v>
      </c>
      <c r="E32" s="203">
        <f t="shared" si="0"/>
        <v>0</v>
      </c>
    </row>
    <row r="33" spans="1:5" ht="15.95" customHeight="1" x14ac:dyDescent="0.2">
      <c r="A33" s="38">
        <v>236</v>
      </c>
      <c r="B33" s="39" t="s">
        <v>76</v>
      </c>
      <c r="C33" s="65">
        <v>0</v>
      </c>
      <c r="D33" s="205">
        <v>4.79</v>
      </c>
      <c r="E33" s="203">
        <f t="shared" si="0"/>
        <v>0</v>
      </c>
    </row>
    <row r="34" spans="1:5" ht="15.95" customHeight="1" x14ac:dyDescent="0.2">
      <c r="A34" s="38">
        <v>238</v>
      </c>
      <c r="B34" s="39" t="s">
        <v>18</v>
      </c>
      <c r="C34" s="65">
        <v>0</v>
      </c>
      <c r="D34" s="205">
        <v>16.8</v>
      </c>
      <c r="E34" s="203">
        <f t="shared" si="0"/>
        <v>0</v>
      </c>
    </row>
    <row r="35" spans="1:5" ht="15.95" customHeight="1" x14ac:dyDescent="0.2">
      <c r="A35" s="38">
        <v>240</v>
      </c>
      <c r="B35" s="39" t="s">
        <v>77</v>
      </c>
      <c r="C35" s="65">
        <v>0</v>
      </c>
      <c r="D35" s="205">
        <v>4.79</v>
      </c>
      <c r="E35" s="203">
        <f t="shared" si="0"/>
        <v>0</v>
      </c>
    </row>
    <row r="36" spans="1:5" ht="15.95" customHeight="1" x14ac:dyDescent="0.2">
      <c r="A36" s="38">
        <v>241</v>
      </c>
      <c r="B36" s="39" t="s">
        <v>78</v>
      </c>
      <c r="C36" s="65">
        <v>0</v>
      </c>
      <c r="D36" s="205">
        <v>3.6</v>
      </c>
      <c r="E36" s="203">
        <f t="shared" si="0"/>
        <v>0</v>
      </c>
    </row>
    <row r="37" spans="1:5" ht="15.95" customHeight="1" x14ac:dyDescent="0.2">
      <c r="A37" s="38">
        <v>242</v>
      </c>
      <c r="B37" s="39" t="s">
        <v>23</v>
      </c>
      <c r="C37" s="65">
        <v>0</v>
      </c>
      <c r="D37" s="205">
        <v>7.19</v>
      </c>
      <c r="E37" s="203">
        <f t="shared" si="0"/>
        <v>0</v>
      </c>
    </row>
    <row r="38" spans="1:5" ht="15.95" customHeight="1" x14ac:dyDescent="0.2">
      <c r="A38" s="38">
        <v>243</v>
      </c>
      <c r="B38" s="39" t="s">
        <v>8</v>
      </c>
      <c r="C38" s="65">
        <v>0</v>
      </c>
      <c r="D38" s="205">
        <v>5.39</v>
      </c>
      <c r="E38" s="203">
        <f t="shared" si="0"/>
        <v>0</v>
      </c>
    </row>
    <row r="39" spans="1:5" ht="15.95" customHeight="1" x14ac:dyDescent="0.2">
      <c r="A39" s="38">
        <v>244</v>
      </c>
      <c r="B39" s="39" t="s">
        <v>79</v>
      </c>
      <c r="C39" s="65">
        <v>0</v>
      </c>
      <c r="D39" s="205">
        <v>5.99</v>
      </c>
      <c r="E39" s="203">
        <f t="shared" si="0"/>
        <v>0</v>
      </c>
    </row>
    <row r="40" spans="1:5" ht="15.95" customHeight="1" thickBot="1" x14ac:dyDescent="0.25">
      <c r="A40" s="38">
        <v>246</v>
      </c>
      <c r="B40" s="39" t="s">
        <v>24</v>
      </c>
      <c r="C40" s="65">
        <v>0</v>
      </c>
      <c r="D40" s="208">
        <v>0</v>
      </c>
      <c r="E40" s="203">
        <f t="shared" si="0"/>
        <v>0</v>
      </c>
    </row>
    <row r="41" spans="1:5" ht="15.95" customHeight="1" thickBot="1" x14ac:dyDescent="0.25">
      <c r="A41" s="199">
        <v>247</v>
      </c>
      <c r="B41" s="41" t="s">
        <v>80</v>
      </c>
      <c r="C41" s="202">
        <v>0</v>
      </c>
      <c r="D41" s="209">
        <v>5.99</v>
      </c>
      <c r="E41" s="204">
        <f t="shared" si="0"/>
        <v>0</v>
      </c>
    </row>
    <row r="42" spans="1:5" ht="15.95" customHeight="1" thickBot="1" x14ac:dyDescent="0.25">
      <c r="A42" s="227">
        <v>3</v>
      </c>
      <c r="B42" s="228" t="s">
        <v>270</v>
      </c>
      <c r="C42" s="229"/>
      <c r="D42" s="225"/>
      <c r="E42" s="226"/>
    </row>
    <row r="43" spans="1:5" ht="15.95" customHeight="1" x14ac:dyDescent="0.2">
      <c r="A43" s="218">
        <v>315</v>
      </c>
      <c r="B43" s="219" t="s">
        <v>1</v>
      </c>
      <c r="C43" s="220">
        <v>0</v>
      </c>
      <c r="D43" s="221">
        <v>3.3</v>
      </c>
      <c r="E43" s="16">
        <f t="shared" si="0"/>
        <v>0</v>
      </c>
    </row>
    <row r="44" spans="1:5" ht="15.95" customHeight="1" x14ac:dyDescent="0.2">
      <c r="A44" s="206">
        <v>316</v>
      </c>
      <c r="B44" s="39" t="s">
        <v>71</v>
      </c>
      <c r="C44" s="65">
        <v>0</v>
      </c>
      <c r="D44" s="205">
        <v>2.39</v>
      </c>
      <c r="E44" s="17">
        <f t="shared" si="0"/>
        <v>0</v>
      </c>
    </row>
    <row r="45" spans="1:5" ht="15.95" customHeight="1" x14ac:dyDescent="0.2">
      <c r="A45" s="206">
        <v>317</v>
      </c>
      <c r="B45" s="39" t="s">
        <v>2</v>
      </c>
      <c r="C45" s="65">
        <v>0</v>
      </c>
      <c r="D45" s="205">
        <v>3</v>
      </c>
      <c r="E45" s="17">
        <f t="shared" si="0"/>
        <v>0</v>
      </c>
    </row>
    <row r="46" spans="1:5" ht="15.95" customHeight="1" x14ac:dyDescent="0.2">
      <c r="A46" s="206">
        <v>318</v>
      </c>
      <c r="B46" s="39" t="s">
        <v>3</v>
      </c>
      <c r="C46" s="65">
        <v>0</v>
      </c>
      <c r="D46" s="205">
        <v>9.6</v>
      </c>
      <c r="E46" s="17">
        <f t="shared" si="0"/>
        <v>0</v>
      </c>
    </row>
    <row r="47" spans="1:5" ht="15.95" customHeight="1" x14ac:dyDescent="0.2">
      <c r="A47" s="206">
        <v>327</v>
      </c>
      <c r="B47" s="39" t="s">
        <v>13</v>
      </c>
      <c r="C47" s="65">
        <v>0</v>
      </c>
      <c r="D47" s="205">
        <v>1.79</v>
      </c>
      <c r="E47" s="17">
        <f>C47*D47</f>
        <v>0</v>
      </c>
    </row>
    <row r="48" spans="1:5" ht="15.95" customHeight="1" thickBot="1" x14ac:dyDescent="0.25">
      <c r="A48" s="210">
        <v>337</v>
      </c>
      <c r="B48" s="40" t="s">
        <v>138</v>
      </c>
      <c r="C48" s="211">
        <v>0</v>
      </c>
      <c r="D48" s="208">
        <v>4.2</v>
      </c>
      <c r="E48" s="18">
        <f>C48*D48</f>
        <v>0</v>
      </c>
    </row>
    <row r="49" spans="1:5" ht="15.95" customHeight="1" thickBot="1" x14ac:dyDescent="0.25">
      <c r="A49" s="227">
        <v>4</v>
      </c>
      <c r="B49" s="228" t="s">
        <v>269</v>
      </c>
      <c r="C49" s="229">
        <v>0</v>
      </c>
      <c r="D49" s="225"/>
      <c r="E49" s="226"/>
    </row>
    <row r="50" spans="1:5" ht="15.95" customHeight="1" x14ac:dyDescent="0.2">
      <c r="A50" s="218">
        <v>458</v>
      </c>
      <c r="B50" s="219" t="s">
        <v>83</v>
      </c>
      <c r="C50" s="220">
        <v>0</v>
      </c>
      <c r="D50" s="221">
        <v>14.39</v>
      </c>
      <c r="E50" s="16">
        <f t="shared" si="0"/>
        <v>0</v>
      </c>
    </row>
    <row r="51" spans="1:5" ht="15.95" customHeight="1" x14ac:dyDescent="0.2">
      <c r="A51" s="206">
        <v>459</v>
      </c>
      <c r="B51" s="39" t="s">
        <v>84</v>
      </c>
      <c r="C51" s="65">
        <v>0</v>
      </c>
      <c r="D51" s="205">
        <v>11.99</v>
      </c>
      <c r="E51" s="17">
        <f t="shared" si="0"/>
        <v>0</v>
      </c>
    </row>
    <row r="52" spans="1:5" ht="15.95" customHeight="1" x14ac:dyDescent="0.2">
      <c r="A52" s="206">
        <v>460</v>
      </c>
      <c r="B52" s="39" t="s">
        <v>85</v>
      </c>
      <c r="C52" s="65">
        <v>0</v>
      </c>
      <c r="D52" s="205">
        <v>13.19</v>
      </c>
      <c r="E52" s="17">
        <f t="shared" si="0"/>
        <v>0</v>
      </c>
    </row>
    <row r="53" spans="1:5" ht="15.95" customHeight="1" x14ac:dyDescent="0.2">
      <c r="A53" s="206">
        <v>461</v>
      </c>
      <c r="B53" s="39" t="s">
        <v>86</v>
      </c>
      <c r="C53" s="65">
        <v>0</v>
      </c>
      <c r="D53" s="205">
        <v>16.79</v>
      </c>
      <c r="E53" s="17">
        <f t="shared" si="0"/>
        <v>0</v>
      </c>
    </row>
    <row r="54" spans="1:5" ht="15.95" customHeight="1" x14ac:dyDescent="0.2">
      <c r="A54" s="206">
        <v>462</v>
      </c>
      <c r="B54" s="39" t="s">
        <v>156</v>
      </c>
      <c r="C54" s="65">
        <v>0</v>
      </c>
      <c r="D54" s="205">
        <v>14.99</v>
      </c>
      <c r="E54" s="17">
        <f t="shared" si="0"/>
        <v>0</v>
      </c>
    </row>
    <row r="55" spans="1:5" ht="15.95" customHeight="1" x14ac:dyDescent="0.2">
      <c r="A55" s="206">
        <v>464</v>
      </c>
      <c r="B55" s="207" t="s">
        <v>9</v>
      </c>
      <c r="C55" s="65">
        <v>0</v>
      </c>
      <c r="D55" s="205">
        <v>0.24</v>
      </c>
      <c r="E55" s="17">
        <f t="shared" si="0"/>
        <v>0</v>
      </c>
    </row>
    <row r="56" spans="1:5" ht="15.95" customHeight="1" x14ac:dyDescent="0.2">
      <c r="A56" s="206">
        <v>465</v>
      </c>
      <c r="B56" s="207" t="s">
        <v>10</v>
      </c>
      <c r="C56" s="65">
        <v>0</v>
      </c>
      <c r="D56" s="205">
        <v>1.55</v>
      </c>
      <c r="E56" s="17">
        <f t="shared" si="0"/>
        <v>0</v>
      </c>
    </row>
    <row r="57" spans="1:5" ht="15.95" customHeight="1" thickBot="1" x14ac:dyDescent="0.25">
      <c r="A57" s="210">
        <v>466</v>
      </c>
      <c r="B57" s="217" t="s">
        <v>11</v>
      </c>
      <c r="C57" s="211">
        <v>0</v>
      </c>
      <c r="D57" s="208">
        <v>1.19</v>
      </c>
      <c r="E57" s="18">
        <f t="shared" si="0"/>
        <v>0</v>
      </c>
    </row>
    <row r="58" spans="1:5" ht="15.95" customHeight="1" thickBot="1" x14ac:dyDescent="0.25">
      <c r="A58" s="222">
        <v>5</v>
      </c>
      <c r="B58" s="223" t="s">
        <v>268</v>
      </c>
      <c r="C58" s="224" t="s">
        <v>0</v>
      </c>
      <c r="D58" s="225"/>
      <c r="E58" s="226"/>
    </row>
    <row r="59" spans="1:5" ht="15.95" customHeight="1" x14ac:dyDescent="0.2">
      <c r="A59" s="218">
        <v>525</v>
      </c>
      <c r="B59" s="219" t="s">
        <v>73</v>
      </c>
      <c r="C59" s="220">
        <v>0</v>
      </c>
      <c r="D59" s="221">
        <v>2.39</v>
      </c>
      <c r="E59" s="16">
        <f t="shared" ref="E59:E66" si="2">C59*D59</f>
        <v>0</v>
      </c>
    </row>
    <row r="60" spans="1:5" ht="15.95" customHeight="1" x14ac:dyDescent="0.2">
      <c r="A60" s="206">
        <v>526</v>
      </c>
      <c r="B60" s="39" t="s">
        <v>74</v>
      </c>
      <c r="C60" s="65">
        <v>0</v>
      </c>
      <c r="D60" s="205">
        <v>7.19</v>
      </c>
      <c r="E60" s="17">
        <f t="shared" si="2"/>
        <v>0</v>
      </c>
    </row>
    <row r="61" spans="1:5" ht="15.95" customHeight="1" x14ac:dyDescent="0.2">
      <c r="A61" s="206">
        <v>548</v>
      </c>
      <c r="B61" s="39" t="s">
        <v>313</v>
      </c>
      <c r="C61" s="65">
        <v>0</v>
      </c>
      <c r="D61" s="205">
        <v>2.1</v>
      </c>
      <c r="E61" s="17">
        <f t="shared" si="2"/>
        <v>0</v>
      </c>
    </row>
    <row r="62" spans="1:5" ht="15.95" customHeight="1" x14ac:dyDescent="0.2">
      <c r="A62" s="206">
        <v>549</v>
      </c>
      <c r="B62" s="39" t="s">
        <v>22</v>
      </c>
      <c r="C62" s="65">
        <v>0</v>
      </c>
      <c r="D62" s="205">
        <v>5.99</v>
      </c>
      <c r="E62" s="17">
        <f t="shared" si="2"/>
        <v>0</v>
      </c>
    </row>
    <row r="63" spans="1:5" ht="15.95" customHeight="1" x14ac:dyDescent="0.2">
      <c r="A63" s="206">
        <v>550</v>
      </c>
      <c r="B63" s="39" t="s">
        <v>25</v>
      </c>
      <c r="C63" s="65">
        <v>0</v>
      </c>
      <c r="D63" s="205">
        <v>2.39</v>
      </c>
      <c r="E63" s="17">
        <f t="shared" si="2"/>
        <v>0</v>
      </c>
    </row>
    <row r="64" spans="1:5" ht="15.95" customHeight="1" x14ac:dyDescent="0.2">
      <c r="A64" s="206">
        <v>551</v>
      </c>
      <c r="B64" s="39" t="s">
        <v>81</v>
      </c>
      <c r="C64" s="65">
        <v>0</v>
      </c>
      <c r="D64" s="205">
        <v>2.99</v>
      </c>
      <c r="E64" s="17">
        <f t="shared" si="2"/>
        <v>0</v>
      </c>
    </row>
    <row r="65" spans="1:252" ht="15.95" customHeight="1" x14ac:dyDescent="0.2">
      <c r="A65" s="206">
        <v>552</v>
      </c>
      <c r="B65" s="39" t="s">
        <v>82</v>
      </c>
      <c r="C65" s="65">
        <v>0</v>
      </c>
      <c r="D65" s="205">
        <v>4.79</v>
      </c>
      <c r="E65" s="17">
        <f t="shared" si="2"/>
        <v>0</v>
      </c>
    </row>
    <row r="66" spans="1:252" ht="15.95" customHeight="1" thickBot="1" x14ac:dyDescent="0.25">
      <c r="A66" s="210">
        <v>556</v>
      </c>
      <c r="B66" s="40" t="s">
        <v>6</v>
      </c>
      <c r="C66" s="211">
        <v>0</v>
      </c>
      <c r="D66" s="208">
        <v>1.2</v>
      </c>
      <c r="E66" s="18">
        <f t="shared" si="2"/>
        <v>0</v>
      </c>
    </row>
    <row r="67" spans="1:252" ht="15" customHeight="1" thickBot="1" x14ac:dyDescent="0.35">
      <c r="A67" s="212"/>
      <c r="B67" s="213"/>
      <c r="C67" s="214"/>
      <c r="D67" s="215" t="s">
        <v>90</v>
      </c>
      <c r="E67" s="216">
        <f>SUM(E4:E66)</f>
        <v>0</v>
      </c>
      <c r="IM67" s="2"/>
      <c r="IN67" s="2"/>
      <c r="IO67" s="2"/>
      <c r="IP67" s="2"/>
      <c r="IQ67" s="2"/>
      <c r="IR67" s="2"/>
    </row>
    <row r="68" spans="1:252" ht="15.95" customHeight="1" thickBot="1" x14ac:dyDescent="0.25">
      <c r="A68" s="50" t="s">
        <v>65</v>
      </c>
      <c r="B68" s="56"/>
      <c r="C68" s="78" t="s">
        <v>70</v>
      </c>
      <c r="D68" s="60"/>
      <c r="E68" s="61"/>
      <c r="IM68" s="2"/>
      <c r="IN68" s="2"/>
      <c r="IO68" s="2"/>
      <c r="IP68" s="2"/>
      <c r="IQ68" s="2"/>
      <c r="IR68" s="2"/>
    </row>
    <row r="69" spans="1:252" s="15" customFormat="1" ht="15.95" customHeight="1" thickBot="1" x14ac:dyDescent="0.25">
      <c r="A69" s="50" t="s">
        <v>66</v>
      </c>
      <c r="B69" s="53"/>
      <c r="C69" s="52" t="s">
        <v>67</v>
      </c>
      <c r="D69" s="42" t="s">
        <v>275</v>
      </c>
      <c r="E69" s="51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</row>
    <row r="70" spans="1:252" s="15" customFormat="1" ht="15.95" customHeight="1" thickBot="1" x14ac:dyDescent="0.25">
      <c r="A70" s="47"/>
      <c r="B70" s="54"/>
      <c r="C70" s="246" t="s">
        <v>68</v>
      </c>
      <c r="D70" s="247"/>
      <c r="E70" s="248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</row>
    <row r="71" spans="1:252" s="15" customFormat="1" ht="15.95" customHeight="1" thickBot="1" x14ac:dyDescent="0.25">
      <c r="A71" s="47"/>
      <c r="B71" s="58"/>
      <c r="C71" s="43"/>
      <c r="D71" s="44"/>
      <c r="E71" s="62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</row>
    <row r="72" spans="1:252" s="15" customFormat="1" ht="15.95" customHeight="1" thickBot="1" x14ac:dyDescent="0.25">
      <c r="A72" s="79"/>
      <c r="B72" s="85"/>
      <c r="C72" s="59" t="s">
        <v>276</v>
      </c>
      <c r="D72" s="60"/>
      <c r="E72" s="61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</row>
    <row r="73" spans="1:252" ht="15.95" customHeight="1" thickBot="1" x14ac:dyDescent="0.25">
      <c r="A73" s="242" t="s">
        <v>278</v>
      </c>
      <c r="B73" s="243"/>
      <c r="C73" s="52" t="s">
        <v>277</v>
      </c>
      <c r="D73" s="48"/>
      <c r="E73" s="49"/>
      <c r="IM73" s="2"/>
      <c r="IN73" s="2"/>
      <c r="IO73" s="2"/>
      <c r="IP73" s="2"/>
      <c r="IQ73" s="2"/>
      <c r="IR73" s="2"/>
    </row>
    <row r="74" spans="1:252" ht="15.95" customHeight="1" thickBot="1" x14ac:dyDescent="0.25">
      <c r="A74" s="55"/>
      <c r="B74" s="53"/>
      <c r="C74" s="52" t="s">
        <v>69</v>
      </c>
      <c r="D74" s="80"/>
      <c r="E74" s="81"/>
      <c r="IM74" s="2"/>
      <c r="IN74" s="2"/>
      <c r="IO74" s="2"/>
      <c r="IP74" s="2"/>
      <c r="IQ74" s="2"/>
      <c r="IR74" s="2"/>
    </row>
    <row r="75" spans="1:252" ht="15.95" customHeight="1" thickBot="1" x14ac:dyDescent="0.25">
      <c r="A75" s="86"/>
      <c r="B75" s="87" t="s">
        <v>297</v>
      </c>
      <c r="C75" s="244" t="s">
        <v>298</v>
      </c>
      <c r="D75" s="245"/>
      <c r="E75" s="82"/>
      <c r="IM75" s="2"/>
      <c r="IN75" s="2"/>
      <c r="IO75" s="2"/>
      <c r="IP75" s="2"/>
      <c r="IQ75" s="2"/>
      <c r="IR75" s="2"/>
    </row>
    <row r="76" spans="1:252" ht="15.95" customHeight="1" thickBot="1" x14ac:dyDescent="0.25">
      <c r="A76" s="84"/>
      <c r="B76" s="57"/>
      <c r="C76" s="63"/>
      <c r="D76" s="83"/>
      <c r="E76" s="45"/>
      <c r="IM76" s="2"/>
      <c r="IN76" s="2"/>
      <c r="IO76" s="2"/>
      <c r="IP76" s="2"/>
      <c r="IQ76" s="2"/>
      <c r="IR76" s="2"/>
    </row>
    <row r="77" spans="1:252" ht="15.95" customHeight="1" x14ac:dyDescent="0.2">
      <c r="A77" s="181" t="s">
        <v>312</v>
      </c>
      <c r="B77" s="182"/>
      <c r="C77" s="183"/>
      <c r="D77" s="184"/>
      <c r="E77" s="185"/>
      <c r="IM77" s="2"/>
      <c r="IN77" s="2"/>
      <c r="IO77" s="2"/>
      <c r="IP77" s="2"/>
      <c r="IQ77" s="2"/>
      <c r="IR77" s="2"/>
    </row>
    <row r="78" spans="1:252" ht="15" customHeight="1" x14ac:dyDescent="0.2">
      <c r="A78" s="46"/>
      <c r="B78" s="89" t="s">
        <v>299</v>
      </c>
      <c r="C78" s="2"/>
      <c r="D78" s="22"/>
      <c r="E78" s="21" t="s">
        <v>158</v>
      </c>
      <c r="IM78" s="2"/>
      <c r="IN78" s="2"/>
      <c r="IO78" s="2"/>
      <c r="IP78" s="2"/>
      <c r="IQ78" s="2"/>
      <c r="IR78" s="2"/>
    </row>
    <row r="79" spans="1:252" ht="15" customHeight="1" x14ac:dyDescent="0.2">
      <c r="A79" s="34" t="s">
        <v>272</v>
      </c>
      <c r="B79" s="88"/>
      <c r="C79" s="14"/>
      <c r="D79" s="22"/>
      <c r="E79" s="21" t="s">
        <v>159</v>
      </c>
      <c r="IM79" s="2"/>
      <c r="IN79" s="2"/>
      <c r="IO79" s="2"/>
      <c r="IP79" s="2"/>
      <c r="IQ79" s="2"/>
      <c r="IR79" s="2"/>
    </row>
    <row r="80" spans="1:252" ht="15" customHeight="1" x14ac:dyDescent="0.2">
      <c r="A80" s="25" t="s">
        <v>164</v>
      </c>
      <c r="B80" s="14"/>
      <c r="C80" s="14"/>
      <c r="D80" s="22"/>
      <c r="E80" s="21" t="s">
        <v>160</v>
      </c>
      <c r="IM80" s="2"/>
      <c r="IN80" s="2"/>
      <c r="IO80" s="2"/>
      <c r="IP80" s="2"/>
      <c r="IQ80" s="2"/>
      <c r="IR80" s="2"/>
    </row>
    <row r="81" spans="1:252" ht="15" customHeight="1" x14ac:dyDescent="0.2">
      <c r="A81" s="25" t="s">
        <v>165</v>
      </c>
      <c r="B81" s="14"/>
      <c r="C81" s="14"/>
      <c r="D81" s="22"/>
      <c r="E81" s="21" t="s">
        <v>161</v>
      </c>
      <c r="IM81" s="2"/>
      <c r="IN81" s="2"/>
      <c r="IO81" s="2"/>
      <c r="IP81" s="2"/>
      <c r="IQ81" s="2"/>
      <c r="IR81" s="2"/>
    </row>
    <row r="82" spans="1:252" ht="15" customHeight="1" x14ac:dyDescent="0.2">
      <c r="A82" s="19" t="s">
        <v>163</v>
      </c>
      <c r="B82" s="14"/>
      <c r="C82" s="14"/>
      <c r="D82" s="22"/>
      <c r="E82" s="21" t="s">
        <v>280</v>
      </c>
      <c r="IM82" s="2"/>
      <c r="IN82" s="2"/>
      <c r="IO82" s="2"/>
      <c r="IP82" s="2"/>
      <c r="IQ82" s="2"/>
      <c r="IR82" s="2"/>
    </row>
    <row r="83" spans="1:252" ht="15" customHeight="1" x14ac:dyDescent="0.2">
      <c r="A83" s="23" t="s">
        <v>162</v>
      </c>
      <c r="B83" s="24"/>
      <c r="C83" s="14"/>
      <c r="D83" s="14"/>
      <c r="E83" s="66" t="s">
        <v>279</v>
      </c>
      <c r="IM83" s="2"/>
      <c r="IN83" s="2"/>
      <c r="IO83" s="2"/>
      <c r="IP83" s="2"/>
      <c r="IQ83" s="2"/>
      <c r="IR83" s="2"/>
    </row>
    <row r="84" spans="1:252" ht="15" customHeight="1" x14ac:dyDescent="0.2">
      <c r="A84" s="2"/>
      <c r="B84" s="14"/>
      <c r="C84" s="14"/>
      <c r="D84" s="14"/>
      <c r="E84" s="14"/>
    </row>
    <row r="85" spans="1:252" ht="15" customHeight="1" x14ac:dyDescent="0.2">
      <c r="A85" s="20"/>
      <c r="B85" s="14"/>
      <c r="C85" s="14"/>
      <c r="D85" s="14"/>
      <c r="E85" s="14"/>
    </row>
    <row r="86" spans="1:252" ht="15" customHeight="1" x14ac:dyDescent="0.2">
      <c r="A86" s="20"/>
      <c r="B86" s="14"/>
      <c r="C86" s="14"/>
      <c r="D86" s="14"/>
      <c r="E86" s="14"/>
    </row>
    <row r="87" spans="1:252" ht="15" customHeight="1" x14ac:dyDescent="0.2">
      <c r="A87" s="20"/>
      <c r="B87" s="14"/>
      <c r="C87" s="14"/>
      <c r="D87" s="14"/>
      <c r="E87" s="14"/>
    </row>
    <row r="88" spans="1:252" ht="15" customHeight="1" x14ac:dyDescent="0.2">
      <c r="A88" s="20"/>
    </row>
  </sheetData>
  <mergeCells count="3">
    <mergeCell ref="A73:B73"/>
    <mergeCell ref="C75:D75"/>
    <mergeCell ref="C70:E70"/>
  </mergeCells>
  <printOptions horizontalCentered="1"/>
  <pageMargins left="0.23622047244094491" right="0.23622047244094491" top="1.1417322834645669" bottom="0.74803149606299213" header="0.31496062992125984" footer="0.31496062992125984"/>
  <pageSetup paperSize="9" orientation="portrait" r:id="rId1"/>
  <headerFooter alignWithMargins="0">
    <oddHeader>&amp;R&amp;G</oddHeader>
    <oddFooter>&amp;L&amp;8&amp;KC00000Prices include VAT&amp;C&amp;"Arial,Bold"&amp;KC00000www.dunscarselfstorage.co.uk&amp;R&amp;"Arial,Bold"&amp;14&amp;KC00000Tel. 01204 306231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Brochure</vt:lpstr>
      <vt:lpstr>Order Form 2</vt:lpstr>
      <vt:lpstr>Brochure!Print_Area</vt:lpstr>
      <vt:lpstr>'Order Form 2'!Print_Area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Dunscar</dc:creator>
  <cp:lastModifiedBy>Mathieu Muller</cp:lastModifiedBy>
  <cp:lastPrinted>2014-09-11T15:19:22Z</cp:lastPrinted>
  <dcterms:created xsi:type="dcterms:W3CDTF">2014-03-24T15:44:44Z</dcterms:created>
  <dcterms:modified xsi:type="dcterms:W3CDTF">2014-09-15T09:58:21Z</dcterms:modified>
</cp:coreProperties>
</file>